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ájfutás dokumentumok\ESP honlapok\templatemo_382_simplex\egedfutas\"/>
    </mc:Choice>
  </mc:AlternateContent>
  <xr:revisionPtr revIDLastSave="0" documentId="8_{4C113AF3-8AF7-41FC-8DDC-167DFA32B712}" xr6:coauthVersionLast="47" xr6:coauthVersionMax="47" xr10:uidLastSave="{00000000-0000-0000-0000-000000000000}"/>
  <bookViews>
    <workbookView xWindow="-120" yWindow="-120" windowWidth="29040" windowHeight="16440" tabRatio="924" firstSheet="3" activeTab="31" xr2:uid="{805ACC59-CD9C-41FC-98D5-FFAC81056E1E}"/>
  </bookViews>
  <sheets>
    <sheet name="1994" sheetId="6" r:id="rId1"/>
    <sheet name="1995" sheetId="7" r:id="rId2"/>
    <sheet name="1996" sheetId="8" r:id="rId3"/>
    <sheet name="1997" sheetId="9" r:id="rId4"/>
    <sheet name="1998" sheetId="10" r:id="rId5"/>
    <sheet name="1999" sheetId="11" r:id="rId6"/>
    <sheet name="2000" sheetId="12" r:id="rId7"/>
    <sheet name="2001" sheetId="13" r:id="rId8"/>
    <sheet name="2002" sheetId="14" r:id="rId9"/>
    <sheet name="2003" sheetId="15" r:id="rId10"/>
    <sheet name="2004" sheetId="16" r:id="rId11"/>
    <sheet name="2005" sheetId="17" r:id="rId12"/>
    <sheet name="2006" sheetId="20" r:id="rId13"/>
    <sheet name="2007" sheetId="18" r:id="rId14"/>
    <sheet name="2008" sheetId="21" r:id="rId15"/>
    <sheet name="2009" sheetId="22" r:id="rId16"/>
    <sheet name="2010" sheetId="24" r:id="rId17"/>
    <sheet name="2011" sheetId="25" r:id="rId18"/>
    <sheet name="2012" sheetId="26" r:id="rId19"/>
    <sheet name="2013" sheetId="23" r:id="rId20"/>
    <sheet name="2014" sheetId="27" r:id="rId21"/>
    <sheet name="2015" sheetId="28" r:id="rId22"/>
    <sheet name="2016" sheetId="29" r:id="rId23"/>
    <sheet name="2017" sheetId="30" r:id="rId24"/>
    <sheet name="2018" sheetId="31" r:id="rId25"/>
    <sheet name="2019" sheetId="32" r:id="rId26"/>
    <sheet name="2020" sheetId="33" r:id="rId27"/>
    <sheet name="2021" sheetId="34" r:id="rId28"/>
    <sheet name="2022" sheetId="35" r:id="rId29"/>
    <sheet name="2023" sheetId="37" r:id="rId30"/>
    <sheet name="2024" sheetId="38" r:id="rId31"/>
    <sheet name="2025" sheetId="39" r:id="rId32"/>
    <sheet name="rangsor" sheetId="36" r:id="rId33"/>
  </sheets>
  <definedNames>
    <definedName name="_xlnm._FilterDatabase" localSheetId="0" hidden="1">'1994'!$A$3:$G$62</definedName>
    <definedName name="_xlnm._FilterDatabase" localSheetId="1" hidden="1">'1995'!$A$3:$G$39</definedName>
    <definedName name="_xlnm._FilterDatabase" localSheetId="2" hidden="1">'1996'!$A$3:$G$51</definedName>
    <definedName name="_xlnm._FilterDatabase" localSheetId="3" hidden="1">'1997'!$A$3:$G$47</definedName>
    <definedName name="_xlnm._FilterDatabase" localSheetId="4" hidden="1">'1998'!$A$3:$G$56</definedName>
    <definedName name="_xlnm._FilterDatabase" localSheetId="5" hidden="1">'1999'!$A$3:$G$48</definedName>
    <definedName name="_xlnm._FilterDatabase" localSheetId="6" hidden="1">'2000'!$A$3:$G$70</definedName>
    <definedName name="_xlnm._FilterDatabase" localSheetId="7" hidden="1">'2001'!$A$3:$G$67</definedName>
    <definedName name="_xlnm._FilterDatabase" localSheetId="8" hidden="1">'2002'!$A$3:$G$48</definedName>
    <definedName name="_xlnm._FilterDatabase" localSheetId="9" hidden="1">'2003'!$A$3:$G$63</definedName>
    <definedName name="_xlnm._FilterDatabase" localSheetId="10" hidden="1">'2004'!$A$3:$G$48</definedName>
    <definedName name="_xlnm._FilterDatabase" localSheetId="11" hidden="1">'2005'!$A$3:$G$51</definedName>
    <definedName name="_xlnm._FilterDatabase" localSheetId="12" hidden="1">'2006'!$A$3:$F$3</definedName>
    <definedName name="_xlnm._FilterDatabase" localSheetId="13" hidden="1">'2007'!$A$3:$F$3</definedName>
    <definedName name="_xlnm._FilterDatabase" localSheetId="15" hidden="1">'2009'!$A$3:$F$61</definedName>
    <definedName name="_xlnm._FilterDatabase" localSheetId="32" hidden="1">rangsor!$A$2:$H$1674</definedName>
    <definedName name="eged_eredmenyek" localSheetId="0">'1994'!$A$1:$G$63</definedName>
    <definedName name="eged_eredmenyek" localSheetId="1">'1995'!$A$1:$G$39</definedName>
    <definedName name="eged_eredmenyek" localSheetId="2">'1996'!$A$1:$G$51</definedName>
    <definedName name="eged_eredmenyek" localSheetId="3">'1997'!$A$1:$G$47</definedName>
    <definedName name="eged_eredmenyek" localSheetId="4">'1998'!$A$1:$G$56</definedName>
    <definedName name="eged_eredmenyek" localSheetId="5">'1999'!$A$1:$G$48</definedName>
    <definedName name="eged_eredmenyek" localSheetId="6">'2000'!$A$1:$G$70</definedName>
    <definedName name="eged_eredmenyek" localSheetId="7">'2001'!$A$1:$G$67</definedName>
    <definedName name="eged_eredmenyek" localSheetId="8">'2002'!$A$1:$G$48</definedName>
    <definedName name="eged_eredmenyek" localSheetId="9">'2003'!$A$1:$G$63</definedName>
    <definedName name="eged_eredmenyek" localSheetId="10">'2004'!$A$1:$G$48</definedName>
    <definedName name="eged_eredmenyek" localSheetId="11">'2005'!$A$1:$G$52</definedName>
    <definedName name="eged_eredmenyek" localSheetId="12">'2006'!$B$1:$F$52</definedName>
    <definedName name="eged_eredmenyek" localSheetId="13">'2007'!$A$1:$F$52</definedName>
  </definedNames>
  <calcPr calcId="181029"/>
</workbook>
</file>

<file path=xl/calcChain.xml><?xml version="1.0" encoding="utf-8"?>
<calcChain xmlns="http://schemas.openxmlformats.org/spreadsheetml/2006/main">
  <c r="H1697" i="36" l="1"/>
  <c r="H1682" i="36"/>
  <c r="H1680" i="36"/>
  <c r="H1583" i="36"/>
  <c r="H1565" i="36"/>
  <c r="H1544" i="36"/>
  <c r="H1534" i="36"/>
  <c r="H1510" i="36"/>
  <c r="H1448" i="36"/>
  <c r="H1418" i="36"/>
  <c r="H1317" i="36"/>
  <c r="H1295" i="36"/>
  <c r="H1268" i="36"/>
  <c r="H1183" i="36"/>
  <c r="H1114" i="36"/>
  <c r="H1054" i="36"/>
  <c r="H980" i="36"/>
  <c r="H970" i="36"/>
  <c r="H912" i="36"/>
  <c r="H898" i="36"/>
  <c r="H892" i="36"/>
  <c r="H871" i="36"/>
  <c r="H857" i="36"/>
  <c r="H838" i="36"/>
  <c r="H826" i="36"/>
  <c r="H735" i="36"/>
  <c r="H698" i="36"/>
  <c r="H685" i="36"/>
  <c r="H562" i="36"/>
  <c r="H492" i="36"/>
  <c r="H474" i="36"/>
  <c r="H323" i="36"/>
  <c r="H261" i="36"/>
  <c r="H1644" i="36"/>
  <c r="H1643" i="36"/>
  <c r="H1609" i="36"/>
  <c r="H1600" i="36"/>
  <c r="H1597" i="36"/>
  <c r="H1580" i="36"/>
  <c r="H1509" i="36"/>
  <c r="H1495" i="36"/>
  <c r="H1487" i="36"/>
  <c r="H1486" i="36"/>
  <c r="H1413" i="36"/>
  <c r="H1234" i="36"/>
  <c r="H1226" i="36"/>
  <c r="H1168" i="36"/>
  <c r="H1137" i="36"/>
  <c r="H1098" i="36"/>
  <c r="H1028" i="36"/>
  <c r="H1020" i="36"/>
  <c r="H969" i="36"/>
  <c r="H917" i="36"/>
  <c r="H906" i="36"/>
  <c r="H903" i="36"/>
  <c r="H901" i="36"/>
  <c r="H895" i="36"/>
  <c r="H886" i="36"/>
  <c r="H878" i="36"/>
  <c r="H848" i="36"/>
  <c r="H844" i="36"/>
  <c r="H837" i="36"/>
  <c r="H803" i="36"/>
  <c r="H793" i="36"/>
  <c r="H759" i="36"/>
  <c r="H709" i="36"/>
  <c r="H672" i="36"/>
  <c r="H579" i="36"/>
  <c r="H566" i="36"/>
  <c r="H555" i="36"/>
  <c r="H551" i="36"/>
  <c r="H498" i="36"/>
  <c r="H389" i="36"/>
  <c r="H351" i="36"/>
  <c r="H316" i="36"/>
  <c r="H241" i="36"/>
  <c r="H1617" i="36"/>
  <c r="H1579" i="36"/>
  <c r="H1527" i="36"/>
  <c r="H1525" i="36"/>
  <c r="H1518" i="36"/>
  <c r="H1469" i="36"/>
  <c r="H1334" i="36"/>
  <c r="H1328" i="36"/>
  <c r="H1258" i="36"/>
  <c r="H1219" i="36"/>
  <c r="H1163" i="36"/>
  <c r="H1124" i="36"/>
  <c r="H1121" i="36"/>
  <c r="H1082" i="36"/>
  <c r="H1048" i="36"/>
  <c r="H972" i="36"/>
  <c r="H953" i="36"/>
  <c r="H888" i="36"/>
  <c r="H881" i="36"/>
  <c r="H877" i="36"/>
  <c r="H870" i="36"/>
  <c r="H842" i="36"/>
  <c r="H755" i="36"/>
  <c r="H737" i="36"/>
  <c r="H689" i="36"/>
  <c r="H520" i="36"/>
  <c r="H510" i="36"/>
  <c r="H507" i="36"/>
  <c r="H506" i="36"/>
  <c r="H452" i="36"/>
  <c r="H451" i="36"/>
  <c r="H444" i="36"/>
  <c r="H247" i="36"/>
  <c r="H237" i="36"/>
  <c r="H81" i="36"/>
  <c r="H940" i="36"/>
  <c r="H32" i="36"/>
  <c r="H9" i="36"/>
  <c r="H1707" i="36"/>
  <c r="H1706" i="36"/>
  <c r="H1705" i="36"/>
  <c r="H1704" i="36"/>
  <c r="H1702" i="36"/>
  <c r="H1703" i="36"/>
  <c r="H1701" i="36"/>
  <c r="H1700" i="36"/>
  <c r="H1699" i="36"/>
  <c r="H1698" i="36"/>
  <c r="H1696" i="36"/>
  <c r="H1695" i="36"/>
  <c r="H1694" i="36"/>
  <c r="H1693" i="36"/>
  <c r="H1692" i="36"/>
  <c r="H1691" i="36"/>
  <c r="H1690" i="36"/>
  <c r="H1687" i="36"/>
  <c r="H1689" i="36"/>
  <c r="H1688" i="36"/>
  <c r="H1686" i="36"/>
  <c r="H1685" i="36"/>
  <c r="H1684" i="36"/>
  <c r="H1683" i="36"/>
  <c r="H1681" i="36"/>
  <c r="H1679" i="36"/>
  <c r="H1678" i="36"/>
  <c r="H1677" i="36"/>
  <c r="H1676" i="36"/>
  <c r="H1675" i="36"/>
  <c r="H1674" i="36"/>
  <c r="H1673" i="36"/>
  <c r="H1672" i="36"/>
  <c r="H1671" i="36"/>
  <c r="H1670" i="36"/>
  <c r="H1669" i="36"/>
  <c r="H1668" i="36"/>
  <c r="H1667" i="36"/>
  <c r="H1666" i="36"/>
  <c r="H1665" i="36"/>
  <c r="H1664" i="36"/>
  <c r="H1663" i="36"/>
  <c r="H1662" i="36"/>
  <c r="H1661" i="36"/>
  <c r="H1660" i="36"/>
  <c r="H1659" i="36"/>
  <c r="H1657" i="36"/>
  <c r="H1658" i="36"/>
  <c r="H1656" i="36"/>
  <c r="H1655" i="36"/>
  <c r="H1654" i="36"/>
  <c r="H1653" i="36"/>
  <c r="H1652" i="36"/>
  <c r="H1651" i="36"/>
  <c r="H1650" i="36"/>
  <c r="H1649" i="36"/>
  <c r="H1648" i="36"/>
  <c r="H1647" i="36"/>
  <c r="H1646" i="36"/>
  <c r="H1645" i="36"/>
  <c r="H1642" i="36"/>
  <c r="H1641" i="36"/>
  <c r="H1640" i="36"/>
  <c r="H1639" i="36"/>
  <c r="H1638" i="36"/>
  <c r="H1637" i="36"/>
  <c r="H1636" i="36"/>
  <c r="H1635" i="36"/>
  <c r="H1634" i="36"/>
  <c r="H1632" i="36"/>
  <c r="H1633" i="36"/>
  <c r="H1631" i="36"/>
  <c r="H1630" i="36"/>
  <c r="H1629" i="36"/>
  <c r="H1628" i="36"/>
  <c r="H1627" i="36"/>
  <c r="H1626" i="36"/>
  <c r="H1625" i="36"/>
  <c r="H1624" i="36"/>
  <c r="H1623" i="36"/>
  <c r="H1622" i="36"/>
  <c r="H1621" i="36"/>
  <c r="H1620" i="36"/>
  <c r="H1619" i="36"/>
  <c r="H1618" i="36"/>
  <c r="H1616" i="36"/>
  <c r="H1615" i="36"/>
  <c r="H1614" i="36"/>
  <c r="H1613" i="36"/>
  <c r="H1612" i="36"/>
  <c r="H1611" i="36"/>
  <c r="H1610" i="36"/>
  <c r="H1608" i="36"/>
  <c r="H1607" i="36"/>
  <c r="H1606" i="36"/>
  <c r="H1605" i="36"/>
  <c r="H1604" i="36"/>
  <c r="H1603" i="36"/>
  <c r="H1602" i="36"/>
  <c r="H1601" i="36"/>
  <c r="H1599" i="36"/>
  <c r="H1598" i="36"/>
  <c r="H1596" i="36"/>
  <c r="H1594" i="36"/>
  <c r="H1595" i="36"/>
  <c r="H1593" i="36"/>
  <c r="H1592" i="36"/>
  <c r="H1591" i="36"/>
  <c r="H1590" i="36"/>
  <c r="H1589" i="36"/>
  <c r="H1588" i="36"/>
  <c r="H1587" i="36"/>
  <c r="H1586" i="36"/>
  <c r="H1585" i="36"/>
  <c r="H1584" i="36"/>
  <c r="H1581" i="36"/>
  <c r="H1582" i="36"/>
  <c r="H1578" i="36"/>
  <c r="H1577" i="36"/>
  <c r="H1576" i="36"/>
  <c r="H1575" i="36"/>
  <c r="H1573" i="36"/>
  <c r="H1574" i="36"/>
  <c r="H1572" i="36"/>
  <c r="H1571" i="36"/>
  <c r="H1570" i="36"/>
  <c r="H1569" i="36"/>
  <c r="H1568" i="36"/>
  <c r="H1567" i="36"/>
  <c r="H1566" i="36"/>
  <c r="H1564" i="36"/>
  <c r="H1563" i="36"/>
  <c r="H1562" i="36"/>
  <c r="H1561" i="36"/>
  <c r="H1560" i="36"/>
  <c r="H1559" i="36"/>
  <c r="H1558" i="36"/>
  <c r="H1557" i="36"/>
  <c r="H1556" i="36"/>
  <c r="H1555" i="36"/>
  <c r="H1554" i="36"/>
  <c r="H1553" i="36"/>
  <c r="H1552" i="36"/>
  <c r="H1551" i="36"/>
  <c r="H1550" i="36"/>
  <c r="H1549" i="36"/>
  <c r="H1548" i="36"/>
  <c r="H1547" i="36"/>
  <c r="H1546" i="36"/>
  <c r="H1545" i="36"/>
  <c r="H1543" i="36"/>
  <c r="H1542" i="36"/>
  <c r="H1541" i="36"/>
  <c r="H1540" i="36"/>
  <c r="H1539" i="36"/>
  <c r="H1538" i="36"/>
  <c r="H1537" i="36"/>
  <c r="H1536" i="36"/>
  <c r="H1535" i="36"/>
  <c r="H1533" i="36"/>
  <c r="H1532" i="36"/>
  <c r="H1531" i="36"/>
  <c r="H1530" i="36"/>
  <c r="H1529" i="36"/>
  <c r="H1528" i="36"/>
  <c r="H1526" i="36"/>
  <c r="H1524" i="36"/>
  <c r="H1523" i="36"/>
  <c r="H1522" i="36"/>
  <c r="H1521" i="36"/>
  <c r="H1520" i="36"/>
  <c r="H1519" i="36"/>
  <c r="H1517" i="36"/>
  <c r="H1516" i="36"/>
  <c r="H1515" i="36"/>
  <c r="H1514" i="36"/>
  <c r="H1513" i="36"/>
  <c r="H1512" i="36"/>
  <c r="H1511" i="36"/>
  <c r="H1508" i="36"/>
  <c r="H1507" i="36"/>
  <c r="H1506" i="36"/>
  <c r="H1505" i="36"/>
  <c r="H1504" i="36"/>
  <c r="H1503" i="36"/>
  <c r="H1501" i="36"/>
  <c r="H1502" i="36"/>
  <c r="H1498" i="36"/>
  <c r="H1500" i="36"/>
  <c r="H1499" i="36"/>
  <c r="H1497" i="36"/>
  <c r="H1496" i="36"/>
  <c r="H1494" i="36"/>
  <c r="H1493" i="36"/>
  <c r="H1492" i="36"/>
  <c r="H1491" i="36"/>
  <c r="H1490" i="36"/>
  <c r="H1489" i="36"/>
  <c r="H1488" i="36"/>
  <c r="H1485" i="36"/>
  <c r="H1484" i="36"/>
  <c r="H1483" i="36"/>
  <c r="H1482" i="36"/>
  <c r="H1481" i="36"/>
  <c r="H1480" i="36"/>
  <c r="H1479" i="36"/>
  <c r="H1478" i="36"/>
  <c r="H1477" i="36"/>
  <c r="H1476" i="36"/>
  <c r="H1475" i="36"/>
  <c r="H1474" i="36"/>
  <c r="H1473" i="36"/>
  <c r="H1472" i="36"/>
  <c r="H1471" i="36"/>
  <c r="H1470" i="36"/>
  <c r="H1468" i="36"/>
  <c r="H1467" i="36"/>
  <c r="H1466" i="36"/>
  <c r="H1465" i="36"/>
  <c r="H1464" i="36"/>
  <c r="H1463" i="36"/>
  <c r="H1462" i="36"/>
  <c r="H1461" i="36"/>
  <c r="H1460" i="36"/>
  <c r="H1459" i="36"/>
  <c r="H1458" i="36"/>
  <c r="H1457" i="36"/>
  <c r="H1456" i="36"/>
  <c r="H1455" i="36"/>
  <c r="H1454" i="36"/>
  <c r="H1452" i="36"/>
  <c r="H1453" i="36"/>
  <c r="H1451" i="36"/>
  <c r="H1450" i="36"/>
  <c r="H1449" i="36"/>
  <c r="H1447" i="36"/>
  <c r="H1446" i="36"/>
  <c r="H1445" i="36"/>
  <c r="H1444" i="36"/>
  <c r="H1443" i="36"/>
  <c r="H1442" i="36"/>
  <c r="H1440" i="36"/>
  <c r="H1441" i="36"/>
  <c r="H1439" i="36"/>
  <c r="H1438" i="36"/>
  <c r="H1437" i="36"/>
  <c r="H1436" i="36"/>
  <c r="H1435" i="36"/>
  <c r="H1434" i="36"/>
  <c r="H1433" i="36"/>
  <c r="H1432" i="36"/>
  <c r="H1431" i="36"/>
  <c r="H1430" i="36"/>
  <c r="H1429" i="36"/>
  <c r="H1428" i="36"/>
  <c r="H1427" i="36"/>
  <c r="H1426" i="36"/>
  <c r="H1425" i="36"/>
  <c r="H1424" i="36"/>
  <c r="H1423" i="36"/>
  <c r="H1422" i="36"/>
  <c r="H1421" i="36"/>
  <c r="H1420" i="36"/>
  <c r="H1419" i="36"/>
  <c r="H1417" i="36"/>
  <c r="H1416" i="36"/>
  <c r="H1415" i="36"/>
  <c r="H1414" i="36"/>
  <c r="H1412" i="36"/>
  <c r="H1411" i="36"/>
  <c r="H1410" i="36"/>
  <c r="H1409" i="36"/>
  <c r="H1408" i="36"/>
  <c r="H1407" i="36"/>
  <c r="H1406" i="36"/>
  <c r="H1405" i="36"/>
  <c r="H1404" i="36"/>
  <c r="H1403" i="36"/>
  <c r="H1402" i="36"/>
  <c r="H1401" i="36"/>
  <c r="H1400" i="36"/>
  <c r="H1399" i="36"/>
  <c r="H1398" i="36"/>
  <c r="H1397" i="36"/>
  <c r="H1396" i="36"/>
  <c r="H1395" i="36"/>
  <c r="H1394" i="36"/>
  <c r="H1393" i="36"/>
  <c r="H1392" i="36"/>
  <c r="H1391" i="36"/>
  <c r="H1390" i="36"/>
  <c r="H1389" i="36"/>
  <c r="H1388" i="36"/>
  <c r="H1387" i="36"/>
  <c r="H1386" i="36"/>
  <c r="H1385" i="36"/>
  <c r="H1384" i="36"/>
  <c r="H1383" i="36"/>
  <c r="H1382" i="36"/>
  <c r="H1381" i="36"/>
  <c r="H1380" i="36"/>
  <c r="H1379" i="36"/>
  <c r="H1378" i="36"/>
  <c r="H1377" i="36"/>
  <c r="H1376" i="36"/>
  <c r="H1375" i="36"/>
  <c r="H1374" i="36"/>
  <c r="H1372" i="36"/>
  <c r="H1373" i="36"/>
  <c r="H1370" i="36"/>
  <c r="H1371" i="36"/>
  <c r="H1369" i="36"/>
  <c r="H1368" i="36"/>
  <c r="H1367" i="36"/>
  <c r="H1366" i="36"/>
  <c r="H1365" i="36"/>
  <c r="H1364" i="36"/>
  <c r="H1363" i="36"/>
  <c r="H1362" i="36"/>
  <c r="H1361" i="36"/>
  <c r="H1360" i="36"/>
  <c r="H1359" i="36"/>
  <c r="H1358" i="36"/>
  <c r="H1357" i="36"/>
  <c r="H1356" i="36"/>
  <c r="H1355" i="36"/>
  <c r="H1354" i="36"/>
  <c r="H1353" i="36"/>
  <c r="H1352" i="36"/>
  <c r="H1351" i="36"/>
  <c r="H1350" i="36"/>
  <c r="H1349" i="36"/>
  <c r="H1348" i="36"/>
  <c r="H1346" i="36"/>
  <c r="H1347" i="36"/>
  <c r="H1345" i="36"/>
  <c r="H1344" i="36"/>
  <c r="H1343" i="36"/>
  <c r="H1341" i="36"/>
  <c r="H1342" i="36"/>
  <c r="H1340" i="36"/>
  <c r="H1339" i="36"/>
  <c r="H1338" i="36"/>
  <c r="H1337" i="36"/>
  <c r="H1336" i="36"/>
  <c r="H1335" i="36"/>
  <c r="H1333" i="36"/>
  <c r="H1332" i="36"/>
  <c r="H1331" i="36"/>
  <c r="H1330" i="36"/>
  <c r="H1329" i="36"/>
  <c r="H1327" i="36"/>
  <c r="H1326" i="36"/>
  <c r="H1325" i="36"/>
  <c r="H1324" i="36"/>
  <c r="H1321" i="36"/>
  <c r="H1322" i="36"/>
  <c r="H1323" i="36"/>
  <c r="H1319" i="36"/>
  <c r="H1320" i="36"/>
  <c r="H1318" i="36"/>
  <c r="H1316" i="36"/>
  <c r="H1315" i="36"/>
  <c r="H1314" i="36"/>
  <c r="H1313" i="36"/>
  <c r="H1312" i="36"/>
  <c r="H1311" i="36"/>
  <c r="H1310" i="36"/>
  <c r="H1309" i="36"/>
  <c r="H1308" i="36"/>
  <c r="H1307" i="36"/>
  <c r="H1306" i="36"/>
  <c r="H1305" i="36"/>
  <c r="H1300" i="36"/>
  <c r="H1304" i="36"/>
  <c r="H1303" i="36"/>
  <c r="H1302" i="36"/>
  <c r="H1301" i="36"/>
  <c r="H1299" i="36"/>
  <c r="H1297" i="36"/>
  <c r="H1298" i="36"/>
  <c r="H1296" i="36"/>
  <c r="H1294" i="36"/>
  <c r="H1291" i="36"/>
  <c r="H1292" i="36"/>
  <c r="H1293" i="36"/>
  <c r="H1290" i="36"/>
  <c r="H1289" i="36"/>
  <c r="H1288" i="36"/>
  <c r="H1287" i="36"/>
  <c r="H1286" i="36"/>
  <c r="H1285" i="36"/>
  <c r="H1284" i="36"/>
  <c r="H1283" i="36"/>
  <c r="H1282" i="36"/>
  <c r="H1281" i="36"/>
  <c r="H1280" i="36"/>
  <c r="H1279" i="36"/>
  <c r="H1278" i="36"/>
  <c r="H1277" i="36"/>
  <c r="H1276" i="36"/>
  <c r="H1274" i="36"/>
  <c r="H1275" i="36"/>
  <c r="H1273" i="36"/>
  <c r="H1272" i="36"/>
  <c r="H1271" i="36"/>
  <c r="H1270" i="36"/>
  <c r="H1269" i="36"/>
  <c r="H1267" i="36"/>
  <c r="H1266" i="36"/>
  <c r="H1265" i="36"/>
  <c r="H1264" i="36"/>
  <c r="H1263" i="36"/>
  <c r="H1262" i="36"/>
  <c r="H1260" i="36"/>
  <c r="H1259" i="36"/>
  <c r="H1261" i="36"/>
  <c r="H1257" i="36"/>
  <c r="H1256" i="36"/>
  <c r="H1255" i="36"/>
  <c r="H1252" i="36"/>
  <c r="H1249" i="36"/>
  <c r="H1253" i="36"/>
  <c r="H1254" i="36"/>
  <c r="H1250" i="36"/>
  <c r="H1251" i="36"/>
  <c r="H1248" i="36"/>
  <c r="H1247" i="36"/>
  <c r="H1246" i="36"/>
  <c r="H1245" i="36"/>
  <c r="H1243" i="36"/>
  <c r="H1242" i="36"/>
  <c r="H1244" i="36"/>
  <c r="H1241" i="36"/>
  <c r="H1240" i="36"/>
  <c r="H1239" i="36"/>
  <c r="H1237" i="36"/>
  <c r="H1238" i="36"/>
  <c r="H1235" i="36"/>
  <c r="H1236" i="36"/>
  <c r="H1233" i="36"/>
  <c r="H1232" i="36"/>
  <c r="H1231" i="36"/>
  <c r="H1230" i="36"/>
  <c r="H1229" i="36"/>
  <c r="H1228" i="36"/>
  <c r="H1227" i="36"/>
  <c r="H1225" i="36"/>
  <c r="H1223" i="36"/>
  <c r="H1224" i="36"/>
  <c r="H1222" i="36"/>
  <c r="H1221" i="36"/>
  <c r="H1220" i="36"/>
  <c r="H1218" i="36"/>
  <c r="H1217" i="36"/>
  <c r="H1216" i="36"/>
  <c r="H1215" i="36"/>
  <c r="H1214" i="36"/>
  <c r="H1213" i="36"/>
  <c r="H1212" i="36"/>
  <c r="H1211" i="36"/>
  <c r="H1210" i="36"/>
  <c r="H1209" i="36"/>
  <c r="H1208" i="36"/>
  <c r="H1207" i="36"/>
  <c r="H1206" i="36"/>
  <c r="H1205" i="36"/>
  <c r="H1204" i="36"/>
  <c r="H1203" i="36"/>
  <c r="H1202" i="36"/>
  <c r="H1201" i="36"/>
  <c r="H1200" i="36"/>
  <c r="H1199" i="36"/>
  <c r="H1198" i="36"/>
  <c r="H1197" i="36"/>
  <c r="H1196" i="36"/>
  <c r="H1195" i="36"/>
  <c r="H1194" i="36"/>
  <c r="H1193" i="36"/>
  <c r="H1191" i="36"/>
  <c r="H1190" i="36"/>
  <c r="H1192" i="36"/>
  <c r="H1189" i="36"/>
  <c r="H1188" i="36"/>
  <c r="H1187" i="36"/>
  <c r="H1186" i="36"/>
  <c r="H1185" i="36"/>
  <c r="H1184" i="36"/>
  <c r="H1182" i="36"/>
  <c r="H1181" i="36"/>
  <c r="H1180" i="36"/>
  <c r="H1179" i="36"/>
  <c r="H1178" i="36"/>
  <c r="H1177" i="36"/>
  <c r="H1176" i="36"/>
  <c r="H1175" i="36"/>
  <c r="H1174" i="36"/>
  <c r="H1173" i="36"/>
  <c r="H1172" i="36"/>
  <c r="H1171" i="36"/>
  <c r="H1170" i="36"/>
  <c r="H1169" i="36"/>
  <c r="H1167" i="36"/>
  <c r="H1166" i="36"/>
  <c r="H1165" i="36"/>
  <c r="H1164" i="36"/>
  <c r="H1162" i="36"/>
  <c r="H1161" i="36"/>
  <c r="H1159" i="36"/>
  <c r="H1160" i="36"/>
  <c r="H1158" i="36"/>
  <c r="H1157" i="36"/>
  <c r="H1156" i="36"/>
  <c r="H1155" i="36"/>
  <c r="H1154" i="36"/>
  <c r="H1152" i="36"/>
  <c r="H1153" i="36"/>
  <c r="H1151" i="36"/>
  <c r="H1148" i="36"/>
  <c r="H1150" i="36"/>
  <c r="H1149" i="36"/>
  <c r="H1147" i="36"/>
  <c r="H1146" i="36"/>
  <c r="H1145" i="36"/>
  <c r="H1144" i="36"/>
  <c r="H1143" i="36"/>
  <c r="H1142" i="36"/>
  <c r="H1141" i="36"/>
  <c r="H1140" i="36"/>
  <c r="H1139" i="36"/>
  <c r="H1138" i="36"/>
  <c r="H1136" i="36"/>
  <c r="H1135" i="36"/>
  <c r="H1134" i="36"/>
  <c r="H1133" i="36"/>
  <c r="H1132" i="36"/>
  <c r="H1131" i="36"/>
  <c r="H1130" i="36"/>
  <c r="H1129" i="36"/>
  <c r="H1126" i="36"/>
  <c r="H1127" i="36"/>
  <c r="H1128" i="36"/>
  <c r="H1125" i="36"/>
  <c r="H1123" i="36"/>
  <c r="H1122" i="36"/>
  <c r="H1120" i="36"/>
  <c r="H1119" i="36"/>
  <c r="H1118" i="36"/>
  <c r="H1117" i="36"/>
  <c r="H1116" i="36"/>
  <c r="H1115" i="36"/>
  <c r="H1113" i="36"/>
  <c r="H1112" i="36"/>
  <c r="H1111" i="36"/>
  <c r="H1110" i="36"/>
  <c r="H1109" i="36"/>
  <c r="H1108" i="36"/>
  <c r="H1107" i="36"/>
  <c r="H1106" i="36"/>
  <c r="H1105" i="36"/>
  <c r="H1104" i="36"/>
  <c r="H1103" i="36"/>
  <c r="H1102" i="36"/>
  <c r="H1101" i="36"/>
  <c r="H1100" i="36"/>
  <c r="H1099" i="36"/>
  <c r="H1097" i="36"/>
  <c r="H1096" i="36"/>
  <c r="H1094" i="36"/>
  <c r="H1095" i="36"/>
  <c r="H1093" i="36"/>
  <c r="H1092" i="36"/>
  <c r="H1091" i="36"/>
  <c r="H1090" i="36"/>
  <c r="H1089" i="36"/>
  <c r="H1088" i="36"/>
  <c r="H1087" i="36"/>
  <c r="H1086" i="36"/>
  <c r="H1085" i="36"/>
  <c r="H1084" i="36"/>
  <c r="H1083" i="36"/>
  <c r="H1081" i="36"/>
  <c r="H1080" i="36"/>
  <c r="H1079" i="36"/>
  <c r="H1077" i="36"/>
  <c r="H1078" i="36"/>
  <c r="H1076" i="36"/>
  <c r="H1075" i="36"/>
  <c r="H1074" i="36"/>
  <c r="H1073" i="36"/>
  <c r="H1072" i="36"/>
  <c r="H1070" i="36"/>
  <c r="H1071" i="36"/>
  <c r="H1069" i="36"/>
  <c r="H1068" i="36"/>
  <c r="H1067" i="36"/>
  <c r="H1066" i="36"/>
  <c r="H1065" i="36"/>
  <c r="H1064" i="36"/>
  <c r="H1063" i="36"/>
  <c r="H1062" i="36"/>
  <c r="H1061" i="36"/>
  <c r="H1060" i="36"/>
  <c r="H1059" i="36"/>
  <c r="H1058" i="36"/>
  <c r="H1057" i="36"/>
  <c r="H1056" i="36"/>
  <c r="H1055" i="36"/>
  <c r="H1053" i="36"/>
  <c r="H1052" i="36"/>
  <c r="H1051" i="36"/>
  <c r="H1049" i="36"/>
  <c r="H1050" i="36"/>
  <c r="H1046" i="36"/>
  <c r="H1045" i="36"/>
  <c r="H1047" i="36"/>
  <c r="H1044" i="36"/>
  <c r="H1043" i="36"/>
  <c r="H1042" i="36"/>
  <c r="H1041" i="36"/>
  <c r="H1040" i="36"/>
  <c r="H1039" i="36"/>
  <c r="H1038" i="36"/>
  <c r="H1037" i="36"/>
  <c r="H1035" i="36"/>
  <c r="H1034" i="36"/>
  <c r="H1033" i="36"/>
  <c r="H1036" i="36"/>
  <c r="H1032" i="36"/>
  <c r="H1031" i="36"/>
  <c r="H1030" i="36"/>
  <c r="H1029" i="36"/>
  <c r="H1027" i="36"/>
  <c r="H1026" i="36"/>
  <c r="H1025" i="36"/>
  <c r="H1024" i="36"/>
  <c r="H1023" i="36"/>
  <c r="H1022" i="36"/>
  <c r="H1021" i="36"/>
  <c r="H1019" i="36"/>
  <c r="H1018" i="36"/>
  <c r="H1017" i="36"/>
  <c r="H1016" i="36"/>
  <c r="H1015" i="36"/>
  <c r="H1014" i="36"/>
  <c r="H1013" i="36"/>
  <c r="H1012" i="36"/>
  <c r="H1011" i="36"/>
  <c r="H1010" i="36"/>
  <c r="H1009" i="36"/>
  <c r="H1008" i="36"/>
  <c r="H1007" i="36"/>
  <c r="H1006" i="36"/>
  <c r="H1005" i="36"/>
  <c r="H1002" i="36"/>
  <c r="H1004" i="36"/>
  <c r="H1003" i="36"/>
  <c r="H1001" i="36"/>
  <c r="H1000" i="36"/>
  <c r="H997" i="36"/>
  <c r="H998" i="36"/>
  <c r="H999" i="36"/>
  <c r="H995" i="36"/>
  <c r="H996" i="36"/>
  <c r="H994" i="36"/>
  <c r="H993" i="36"/>
  <c r="H992" i="36"/>
  <c r="H991" i="36"/>
  <c r="H990" i="36"/>
  <c r="H989" i="36"/>
  <c r="H988" i="36"/>
  <c r="H987" i="36"/>
  <c r="H986" i="36"/>
  <c r="H984" i="36"/>
  <c r="H985" i="36"/>
  <c r="H983" i="36"/>
  <c r="H982" i="36"/>
  <c r="H981" i="36"/>
  <c r="H979" i="36"/>
  <c r="H978" i="36"/>
  <c r="H977" i="36"/>
  <c r="H976" i="36"/>
  <c r="H974" i="36"/>
  <c r="H975" i="36"/>
  <c r="H973" i="36"/>
  <c r="H971" i="36"/>
  <c r="H968" i="36"/>
  <c r="H967" i="36"/>
  <c r="H966" i="36"/>
  <c r="H965" i="36"/>
  <c r="H964" i="36"/>
  <c r="H963" i="36"/>
  <c r="H962" i="36"/>
  <c r="H961" i="36"/>
  <c r="H960" i="36"/>
  <c r="H959" i="36"/>
  <c r="H958" i="36"/>
  <c r="H957" i="36"/>
  <c r="H956" i="36"/>
  <c r="H955" i="36"/>
  <c r="H954" i="36"/>
  <c r="H952" i="36"/>
  <c r="H951" i="36"/>
  <c r="H950" i="36"/>
  <c r="H949" i="36"/>
  <c r="H948" i="36"/>
  <c r="H947" i="36"/>
  <c r="H946" i="36"/>
  <c r="H945" i="36"/>
  <c r="H943" i="36"/>
  <c r="H944" i="36"/>
  <c r="H942" i="36"/>
  <c r="H941" i="36"/>
  <c r="H939" i="36"/>
  <c r="H938" i="36"/>
  <c r="H937" i="36"/>
  <c r="H936" i="36"/>
  <c r="H935" i="36"/>
  <c r="H934" i="36"/>
  <c r="H933" i="36"/>
  <c r="H932" i="36"/>
  <c r="H929" i="36"/>
  <c r="H930" i="36"/>
  <c r="H931" i="36"/>
  <c r="H928" i="36"/>
  <c r="H925" i="36"/>
  <c r="H924" i="36"/>
  <c r="H927" i="36"/>
  <c r="H926" i="36"/>
  <c r="H922" i="36"/>
  <c r="H923" i="36"/>
  <c r="H921" i="36"/>
  <c r="H920" i="36"/>
  <c r="H919" i="36"/>
  <c r="H918" i="36"/>
  <c r="H916" i="36"/>
  <c r="H914" i="36"/>
  <c r="H915" i="36"/>
  <c r="H913" i="36"/>
  <c r="H911" i="36"/>
  <c r="H910" i="36"/>
  <c r="H909" i="36"/>
  <c r="H908" i="36"/>
  <c r="H907" i="36"/>
  <c r="H905" i="36"/>
  <c r="H904" i="36"/>
  <c r="H902" i="36"/>
  <c r="H899" i="36"/>
  <c r="H900" i="36"/>
  <c r="H897" i="36"/>
  <c r="H896" i="36"/>
  <c r="H894" i="36"/>
  <c r="H893" i="36"/>
  <c r="H890" i="36"/>
  <c r="H889" i="36"/>
  <c r="H891" i="36"/>
  <c r="H887" i="36"/>
  <c r="H885" i="36"/>
  <c r="H884" i="36"/>
  <c r="H883" i="36"/>
  <c r="H882" i="36"/>
  <c r="H880" i="36"/>
  <c r="H879" i="36"/>
  <c r="H876" i="36"/>
  <c r="H875" i="36"/>
  <c r="H874" i="36"/>
  <c r="H872" i="36"/>
  <c r="H873" i="36"/>
  <c r="H869" i="36"/>
  <c r="H868" i="36"/>
  <c r="H867" i="36"/>
  <c r="H866" i="36"/>
  <c r="H865" i="36"/>
  <c r="H864" i="36"/>
  <c r="H862" i="36"/>
  <c r="H861" i="36"/>
  <c r="H863" i="36"/>
  <c r="H860" i="36"/>
  <c r="H859" i="36"/>
  <c r="H858" i="36"/>
  <c r="H854" i="36"/>
  <c r="H855" i="36"/>
  <c r="H856" i="36"/>
  <c r="H853" i="36"/>
  <c r="H852" i="36"/>
  <c r="H850" i="36"/>
  <c r="H851" i="36"/>
  <c r="H849" i="36"/>
  <c r="H847" i="36"/>
  <c r="H845" i="36"/>
  <c r="H846" i="36"/>
  <c r="H843" i="36"/>
  <c r="H841" i="36"/>
  <c r="H840" i="36"/>
  <c r="H839" i="36"/>
  <c r="H836" i="36"/>
  <c r="H834" i="36"/>
  <c r="H835" i="36"/>
  <c r="H833" i="36"/>
  <c r="H832" i="36"/>
  <c r="H831" i="36"/>
  <c r="H830" i="36"/>
  <c r="H829" i="36"/>
  <c r="H828" i="36"/>
  <c r="H827" i="36"/>
  <c r="H825" i="36"/>
  <c r="H824" i="36"/>
  <c r="H823" i="36"/>
  <c r="H822" i="36"/>
  <c r="H821" i="36"/>
  <c r="H820" i="36"/>
  <c r="H819" i="36"/>
  <c r="H818" i="36"/>
  <c r="H817" i="36"/>
  <c r="H816" i="36"/>
  <c r="H815" i="36"/>
  <c r="H814" i="36"/>
  <c r="H813" i="36"/>
  <c r="H812" i="36"/>
  <c r="H811" i="36"/>
  <c r="H810" i="36"/>
  <c r="H809" i="36"/>
  <c r="H808" i="36"/>
  <c r="H807" i="36"/>
  <c r="H806" i="36"/>
  <c r="H805" i="36"/>
  <c r="H804" i="36"/>
  <c r="H802" i="36"/>
  <c r="H801" i="36"/>
  <c r="H800" i="36"/>
  <c r="H799" i="36"/>
  <c r="H798" i="36"/>
  <c r="H797" i="36"/>
  <c r="H796" i="36"/>
  <c r="H795" i="36"/>
  <c r="H794" i="36"/>
  <c r="H792" i="36"/>
  <c r="H791" i="36"/>
  <c r="H790" i="36"/>
  <c r="H789" i="36"/>
  <c r="H788" i="36"/>
  <c r="H787" i="36"/>
  <c r="H786" i="36"/>
  <c r="H784" i="36"/>
  <c r="H785" i="36"/>
  <c r="H783" i="36"/>
  <c r="H782" i="36"/>
  <c r="H781" i="36"/>
  <c r="H780" i="36"/>
  <c r="H779" i="36"/>
  <c r="H778" i="36"/>
  <c r="H777" i="36"/>
  <c r="H776" i="36"/>
  <c r="H775" i="36"/>
  <c r="H774" i="36"/>
  <c r="H773" i="36"/>
  <c r="H772" i="36"/>
  <c r="H771" i="36"/>
  <c r="H770" i="36"/>
  <c r="H768" i="36"/>
  <c r="H769" i="36"/>
  <c r="H767" i="36"/>
  <c r="H766" i="36"/>
  <c r="H765" i="36"/>
  <c r="H764" i="36"/>
  <c r="H762" i="36"/>
  <c r="H763" i="36"/>
  <c r="H760" i="36"/>
  <c r="H761" i="36"/>
  <c r="H758" i="36"/>
  <c r="H756" i="36"/>
  <c r="H757" i="36"/>
  <c r="H754" i="36"/>
  <c r="H753" i="36"/>
  <c r="H752" i="36"/>
  <c r="H751" i="36"/>
  <c r="H750" i="36"/>
  <c r="H749" i="36"/>
  <c r="H748" i="36"/>
  <c r="H747" i="36"/>
  <c r="H746" i="36"/>
  <c r="H745" i="36"/>
  <c r="H744" i="36"/>
  <c r="H743" i="36"/>
  <c r="H742" i="36"/>
  <c r="H741" i="36"/>
  <c r="H740" i="36"/>
  <c r="H739" i="36"/>
  <c r="H738" i="36"/>
  <c r="H736" i="36"/>
  <c r="H734" i="36"/>
  <c r="H733" i="36"/>
  <c r="H732" i="36"/>
  <c r="H731" i="36"/>
  <c r="H729" i="36"/>
  <c r="H730" i="36"/>
  <c r="H728" i="36"/>
  <c r="H727" i="36"/>
  <c r="H726" i="36"/>
  <c r="H725" i="36"/>
  <c r="H724" i="36"/>
  <c r="H721" i="36"/>
  <c r="H720" i="36"/>
  <c r="H722" i="36"/>
  <c r="H723" i="36"/>
  <c r="H719" i="36"/>
  <c r="H718" i="36"/>
  <c r="H717" i="36"/>
  <c r="H716" i="36"/>
  <c r="H715" i="36"/>
  <c r="H714" i="36"/>
  <c r="H713" i="36"/>
  <c r="H712" i="36"/>
  <c r="H711" i="36"/>
  <c r="H710" i="36"/>
  <c r="H708" i="36"/>
  <c r="H707" i="36"/>
  <c r="H706" i="36"/>
  <c r="H705" i="36"/>
  <c r="H704" i="36"/>
  <c r="H703" i="36"/>
  <c r="H702" i="36"/>
  <c r="H701" i="36"/>
  <c r="H699" i="36"/>
  <c r="H700" i="36"/>
  <c r="H697" i="36"/>
  <c r="H696" i="36"/>
  <c r="H695" i="36"/>
  <c r="H694" i="36"/>
  <c r="H693" i="36"/>
  <c r="H692" i="36"/>
  <c r="H691" i="36"/>
  <c r="H690" i="36"/>
  <c r="H688" i="36"/>
  <c r="H687" i="36"/>
  <c r="H686" i="36"/>
  <c r="H684" i="36"/>
  <c r="H683" i="36"/>
  <c r="H682" i="36"/>
  <c r="H681" i="36"/>
  <c r="H680" i="36"/>
  <c r="H679" i="36"/>
  <c r="H678" i="36"/>
  <c r="H677" i="36"/>
  <c r="H676" i="36"/>
  <c r="H675" i="36"/>
  <c r="H674" i="36"/>
  <c r="H673" i="36"/>
  <c r="H671" i="36"/>
  <c r="H670" i="36"/>
  <c r="H669" i="36"/>
  <c r="H668" i="36"/>
  <c r="H666" i="36"/>
  <c r="H667" i="36"/>
  <c r="H665" i="36"/>
  <c r="H664" i="36"/>
  <c r="H662" i="36"/>
  <c r="H663" i="36"/>
  <c r="H661" i="36"/>
  <c r="H660" i="36"/>
  <c r="H659" i="36"/>
  <c r="H658" i="36"/>
  <c r="H656" i="36"/>
  <c r="H657" i="36"/>
  <c r="H655" i="36"/>
  <c r="H654" i="36"/>
  <c r="H653" i="36"/>
  <c r="H652" i="36"/>
  <c r="H651" i="36"/>
  <c r="H650" i="36"/>
  <c r="H649" i="36"/>
  <c r="H648" i="36"/>
  <c r="H647" i="36"/>
  <c r="H646" i="36"/>
  <c r="H645" i="36"/>
  <c r="H644" i="36"/>
  <c r="H643" i="36"/>
  <c r="H642" i="36"/>
  <c r="H641" i="36"/>
  <c r="H640" i="36"/>
  <c r="H639" i="36"/>
  <c r="H638" i="36"/>
  <c r="H637" i="36"/>
  <c r="H632" i="36"/>
  <c r="H636" i="36"/>
  <c r="H635" i="36"/>
  <c r="H633" i="36"/>
  <c r="H634" i="36"/>
  <c r="H631" i="36"/>
  <c r="H630" i="36"/>
  <c r="H629" i="36"/>
  <c r="H628" i="36"/>
  <c r="H627" i="36"/>
  <c r="H626" i="36"/>
  <c r="H624" i="36"/>
  <c r="H625" i="36"/>
  <c r="H623" i="36"/>
  <c r="H622" i="36"/>
  <c r="H621" i="36"/>
  <c r="H620" i="36"/>
  <c r="H619" i="36"/>
  <c r="H618" i="36"/>
  <c r="H617" i="36"/>
  <c r="H616" i="36"/>
  <c r="H615" i="36"/>
  <c r="H614" i="36"/>
  <c r="H613" i="36"/>
  <c r="H611" i="36"/>
  <c r="H612" i="36"/>
  <c r="H610" i="36"/>
  <c r="H609" i="36"/>
  <c r="H608" i="36"/>
  <c r="H607" i="36"/>
  <c r="H605" i="36"/>
  <c r="H606" i="36"/>
  <c r="H604" i="36"/>
  <c r="H603" i="36"/>
  <c r="H602" i="36"/>
  <c r="H601" i="36"/>
  <c r="H598" i="36"/>
  <c r="H599" i="36"/>
  <c r="H600" i="36"/>
  <c r="H597" i="36"/>
  <c r="H596" i="36"/>
  <c r="H595" i="36"/>
  <c r="H594" i="36"/>
  <c r="H592" i="36"/>
  <c r="H593" i="36"/>
  <c r="H591" i="36"/>
  <c r="H589" i="36"/>
  <c r="H590" i="36"/>
  <c r="H588" i="36"/>
  <c r="H587" i="36"/>
  <c r="H586" i="36"/>
  <c r="H585" i="36"/>
  <c r="H584" i="36"/>
  <c r="H583" i="36"/>
  <c r="H582" i="36"/>
  <c r="H581" i="36"/>
  <c r="H580" i="36"/>
  <c r="H577" i="36"/>
  <c r="H578" i="36"/>
  <c r="H576" i="36"/>
  <c r="H575" i="36"/>
  <c r="H574" i="36"/>
  <c r="H573" i="36"/>
  <c r="H572" i="36"/>
  <c r="H571" i="36"/>
  <c r="H570" i="36"/>
  <c r="H569" i="36"/>
  <c r="H568" i="36"/>
  <c r="H567" i="36"/>
  <c r="H565" i="36"/>
  <c r="H564" i="36"/>
  <c r="H563" i="36"/>
  <c r="H561" i="36"/>
  <c r="H560" i="36"/>
  <c r="H559" i="36"/>
  <c r="H558" i="36"/>
  <c r="H557" i="36"/>
  <c r="H556" i="36"/>
  <c r="H554" i="36"/>
  <c r="H553" i="36"/>
  <c r="H552" i="36"/>
  <c r="H550" i="36"/>
  <c r="H549" i="36"/>
  <c r="H548" i="36"/>
  <c r="H547" i="36"/>
  <c r="H546" i="36"/>
  <c r="H545" i="36"/>
  <c r="H544" i="36"/>
  <c r="H543" i="36"/>
  <c r="H542" i="36"/>
  <c r="H541" i="36"/>
  <c r="H540" i="36"/>
  <c r="H539" i="36"/>
  <c r="H538" i="36"/>
  <c r="H537" i="36"/>
  <c r="H536" i="36"/>
  <c r="H535" i="36"/>
  <c r="H534" i="36"/>
  <c r="H533" i="36"/>
  <c r="H532" i="36"/>
  <c r="H531" i="36"/>
  <c r="H530" i="36"/>
  <c r="H529" i="36"/>
  <c r="H527" i="36"/>
  <c r="H528" i="36"/>
  <c r="H526" i="36"/>
  <c r="H525" i="36"/>
  <c r="H524" i="36"/>
  <c r="H523" i="36"/>
  <c r="H522" i="36"/>
  <c r="H521" i="36"/>
  <c r="H519" i="36"/>
  <c r="H518" i="36"/>
  <c r="H517" i="36"/>
  <c r="H516" i="36"/>
  <c r="H515" i="36"/>
  <c r="H514" i="36"/>
  <c r="H513" i="36"/>
  <c r="H512" i="36"/>
  <c r="H511" i="36"/>
  <c r="H509" i="36"/>
  <c r="H508" i="36"/>
  <c r="H505" i="36"/>
  <c r="H504" i="36"/>
  <c r="H503" i="36"/>
  <c r="H502" i="36"/>
  <c r="H501" i="36"/>
  <c r="H500" i="36"/>
  <c r="H499" i="36"/>
  <c r="H497" i="36"/>
  <c r="H496" i="36"/>
  <c r="H495" i="36"/>
  <c r="H494" i="36"/>
  <c r="H493" i="36"/>
  <c r="H490" i="36"/>
  <c r="H491" i="36"/>
  <c r="H489" i="36"/>
  <c r="H486" i="36"/>
  <c r="H487" i="36"/>
  <c r="H485" i="36"/>
  <c r="H488" i="36"/>
  <c r="H484" i="36"/>
  <c r="H483" i="36"/>
  <c r="H481" i="36"/>
  <c r="H482" i="36"/>
  <c r="H480" i="36"/>
  <c r="H479" i="36"/>
  <c r="H477" i="36"/>
  <c r="H478" i="36"/>
  <c r="H476" i="36"/>
  <c r="H475" i="36"/>
  <c r="H473" i="36"/>
  <c r="H472" i="36"/>
  <c r="H471" i="36"/>
  <c r="H470" i="36"/>
  <c r="H469" i="36"/>
  <c r="H468" i="36"/>
  <c r="H467" i="36"/>
  <c r="H466" i="36"/>
  <c r="H465" i="36"/>
  <c r="H464" i="36"/>
  <c r="H463" i="36"/>
  <c r="H462" i="36"/>
  <c r="H461" i="36"/>
  <c r="H460" i="36"/>
  <c r="H459" i="36"/>
  <c r="H458" i="36"/>
  <c r="H457" i="36"/>
  <c r="H456" i="36"/>
  <c r="H455" i="36"/>
  <c r="H454" i="36"/>
  <c r="H453" i="36"/>
  <c r="H450" i="36"/>
  <c r="H448" i="36"/>
  <c r="H449" i="36"/>
  <c r="H447" i="36"/>
  <c r="H445" i="36"/>
  <c r="H446" i="36"/>
  <c r="H443" i="36"/>
  <c r="H441" i="36"/>
  <c r="H440" i="36"/>
  <c r="H442" i="36"/>
  <c r="H438" i="36"/>
  <c r="H439" i="36"/>
  <c r="H436" i="36"/>
  <c r="H437" i="36"/>
  <c r="H435" i="36"/>
  <c r="H434" i="36"/>
  <c r="H432" i="36"/>
  <c r="H433" i="36"/>
  <c r="H431" i="36"/>
  <c r="H430" i="36"/>
  <c r="H428" i="36"/>
  <c r="H429" i="36"/>
  <c r="H427" i="36"/>
  <c r="H425" i="36"/>
  <c r="H426" i="36"/>
  <c r="H424" i="36"/>
  <c r="H423" i="36"/>
  <c r="H421" i="36"/>
  <c r="H422" i="36"/>
  <c r="H420" i="36"/>
  <c r="H419" i="36"/>
  <c r="H418" i="36"/>
  <c r="H417" i="36"/>
  <c r="H416" i="36"/>
  <c r="H415" i="36"/>
  <c r="H414" i="36"/>
  <c r="H413" i="36"/>
  <c r="H412" i="36"/>
  <c r="H411" i="36"/>
  <c r="H410" i="36"/>
  <c r="H409" i="36"/>
  <c r="H408" i="36"/>
  <c r="H405" i="36"/>
  <c r="H406" i="36"/>
  <c r="H407" i="36"/>
  <c r="H402" i="36"/>
  <c r="H404" i="36"/>
  <c r="H403" i="36"/>
  <c r="H401" i="36"/>
  <c r="H400" i="36"/>
  <c r="H399" i="36"/>
  <c r="H398" i="36"/>
  <c r="H397" i="36"/>
  <c r="H396" i="36"/>
  <c r="H395" i="36"/>
  <c r="H394" i="36"/>
  <c r="H393" i="36"/>
  <c r="H392" i="36"/>
  <c r="H391" i="36"/>
  <c r="H390" i="36"/>
  <c r="H388" i="36"/>
  <c r="H387" i="36"/>
  <c r="H386" i="36"/>
  <c r="H385" i="36"/>
  <c r="H384" i="36"/>
  <c r="H383" i="36"/>
  <c r="H382" i="36"/>
  <c r="H381" i="36"/>
  <c r="H378" i="36"/>
  <c r="H380" i="36"/>
  <c r="H379" i="36"/>
  <c r="H377" i="36"/>
  <c r="H376" i="36"/>
  <c r="H375" i="36"/>
  <c r="H373" i="36"/>
  <c r="H374" i="36"/>
  <c r="H372" i="36"/>
  <c r="H371" i="36"/>
  <c r="H370" i="36"/>
  <c r="H369" i="36"/>
  <c r="H368" i="36"/>
  <c r="H367" i="36"/>
  <c r="H366" i="36"/>
  <c r="H365" i="36"/>
  <c r="H364" i="36"/>
  <c r="H363" i="36"/>
  <c r="H361" i="36"/>
  <c r="H362" i="36"/>
  <c r="H360" i="36"/>
  <c r="H359" i="36"/>
  <c r="H358" i="36"/>
  <c r="H357" i="36"/>
  <c r="H354" i="36"/>
  <c r="H356" i="36"/>
  <c r="H355" i="36"/>
  <c r="H353" i="36"/>
  <c r="H352" i="36"/>
  <c r="H350" i="36"/>
  <c r="H349" i="36"/>
  <c r="H348" i="36"/>
  <c r="H345" i="36"/>
  <c r="H347" i="36"/>
  <c r="H346" i="36"/>
  <c r="H344" i="36"/>
  <c r="H342" i="36"/>
  <c r="H343" i="36"/>
  <c r="H341" i="36"/>
  <c r="H340" i="36"/>
  <c r="H339" i="36"/>
  <c r="H338" i="36"/>
  <c r="H337" i="36"/>
  <c r="H336" i="36"/>
  <c r="H335" i="36"/>
  <c r="H334" i="36"/>
  <c r="H333" i="36"/>
  <c r="H332" i="36"/>
  <c r="H331" i="36"/>
  <c r="H328" i="36"/>
  <c r="H329" i="36"/>
  <c r="H327" i="36"/>
  <c r="H330" i="36"/>
  <c r="H324" i="36"/>
  <c r="H325" i="36"/>
  <c r="H326" i="36"/>
  <c r="H322" i="36"/>
  <c r="H321" i="36"/>
  <c r="H320" i="36"/>
  <c r="H319" i="36"/>
  <c r="H318" i="36"/>
  <c r="H317" i="36"/>
  <c r="H315" i="36"/>
  <c r="H314" i="36"/>
  <c r="H313" i="36"/>
  <c r="H312" i="36"/>
  <c r="H310" i="36"/>
  <c r="H311" i="36"/>
  <c r="H308" i="36"/>
  <c r="H309" i="36"/>
  <c r="H307" i="36"/>
  <c r="H306" i="36"/>
  <c r="H305" i="36"/>
  <c r="H304" i="36"/>
  <c r="H303" i="36"/>
  <c r="H302" i="36"/>
  <c r="H301" i="36"/>
  <c r="H300" i="36"/>
  <c r="H299" i="36"/>
  <c r="H298" i="36"/>
  <c r="H297" i="36"/>
  <c r="H296" i="36"/>
  <c r="H295" i="36"/>
  <c r="H294" i="36"/>
  <c r="H293" i="36"/>
  <c r="H292" i="36"/>
  <c r="H291" i="36"/>
  <c r="H290" i="36"/>
  <c r="H289" i="36"/>
  <c r="H287" i="36"/>
  <c r="H288" i="36"/>
  <c r="H286" i="36"/>
  <c r="H285" i="36"/>
  <c r="H284" i="36"/>
  <c r="H283" i="36"/>
  <c r="H282" i="36"/>
  <c r="H281" i="36"/>
  <c r="H280" i="36"/>
  <c r="H279" i="36"/>
  <c r="H278" i="36"/>
  <c r="H277" i="36"/>
  <c r="H276" i="36"/>
  <c r="H275" i="36"/>
  <c r="H274" i="36"/>
  <c r="H273" i="36"/>
  <c r="H272" i="36"/>
  <c r="H271" i="36"/>
  <c r="H270" i="36"/>
  <c r="H269" i="36"/>
  <c r="H268" i="36"/>
  <c r="H267" i="36"/>
  <c r="H266" i="36"/>
  <c r="H265" i="36"/>
  <c r="H264" i="36"/>
  <c r="H263" i="36"/>
  <c r="H262" i="36"/>
  <c r="H260" i="36"/>
  <c r="H259" i="36"/>
  <c r="H258" i="36"/>
  <c r="H257" i="36"/>
  <c r="H256" i="36"/>
  <c r="H255" i="36"/>
  <c r="H254" i="36"/>
  <c r="H253" i="36"/>
  <c r="H252" i="36"/>
  <c r="H251" i="36"/>
  <c r="H248" i="36"/>
  <c r="H250" i="36"/>
  <c r="H249" i="36"/>
  <c r="H246" i="36"/>
  <c r="H245" i="36"/>
  <c r="H244" i="36"/>
  <c r="H242" i="36"/>
  <c r="H243" i="36"/>
  <c r="H240" i="36"/>
  <c r="H238" i="36"/>
  <c r="H239" i="36"/>
  <c r="H236" i="36"/>
  <c r="H235" i="36"/>
  <c r="H234" i="36"/>
  <c r="H233" i="36"/>
  <c r="H232" i="36"/>
  <c r="H230" i="36"/>
  <c r="H229" i="36"/>
  <c r="H231" i="36"/>
  <c r="H228" i="36"/>
  <c r="H227" i="36"/>
  <c r="H225" i="36"/>
  <c r="H226" i="36"/>
  <c r="H224" i="36"/>
  <c r="H223" i="36"/>
  <c r="H222" i="36"/>
  <c r="H221" i="36"/>
  <c r="H220" i="36"/>
  <c r="H219" i="36"/>
  <c r="H218" i="36"/>
  <c r="H217" i="36"/>
  <c r="H216" i="36"/>
  <c r="H215" i="36"/>
  <c r="H214" i="36"/>
  <c r="H213" i="36"/>
  <c r="H212" i="36"/>
  <c r="H211" i="36"/>
  <c r="H210" i="36"/>
  <c r="H209" i="36"/>
  <c r="H208" i="36"/>
  <c r="H207" i="36"/>
  <c r="H206" i="36"/>
  <c r="H205" i="36"/>
  <c r="H204" i="36"/>
  <c r="H203" i="36"/>
  <c r="H202" i="36"/>
  <c r="H201" i="36"/>
  <c r="H200" i="36"/>
  <c r="H199" i="36"/>
  <c r="H197" i="36"/>
  <c r="H198" i="36"/>
  <c r="H196" i="36"/>
  <c r="H194" i="36"/>
  <c r="H195" i="36"/>
  <c r="H192" i="36"/>
  <c r="H193" i="36"/>
  <c r="H191" i="36"/>
  <c r="H190" i="36"/>
  <c r="H189" i="36"/>
  <c r="H188" i="36"/>
  <c r="H187" i="36"/>
  <c r="H186" i="36"/>
  <c r="H185" i="36"/>
  <c r="H184" i="36"/>
  <c r="H183" i="36"/>
  <c r="H182" i="36"/>
  <c r="H181" i="36"/>
  <c r="H180" i="36"/>
  <c r="H179" i="36"/>
  <c r="H177" i="36"/>
  <c r="H178" i="36"/>
  <c r="H176" i="36"/>
  <c r="H175" i="36"/>
  <c r="H174" i="36"/>
  <c r="H173" i="36"/>
  <c r="H172" i="36"/>
  <c r="H171" i="36"/>
  <c r="H170" i="36"/>
  <c r="H169" i="36"/>
  <c r="H168" i="36"/>
  <c r="H167" i="36"/>
  <c r="H166" i="36"/>
  <c r="H164" i="36"/>
  <c r="H165" i="36"/>
  <c r="H163" i="36"/>
  <c r="H162" i="36"/>
  <c r="H161" i="36"/>
  <c r="H160" i="36"/>
  <c r="H159" i="36"/>
  <c r="H158" i="36"/>
  <c r="H157" i="36"/>
  <c r="H156" i="36"/>
  <c r="H155" i="36"/>
  <c r="H154" i="36"/>
  <c r="H153" i="36"/>
  <c r="H152" i="36"/>
  <c r="H151" i="36"/>
  <c r="H150" i="36"/>
  <c r="H149" i="36"/>
  <c r="H148" i="36"/>
  <c r="H147" i="36"/>
  <c r="H146" i="36"/>
  <c r="H145" i="36"/>
  <c r="H144" i="36"/>
  <c r="H143" i="36"/>
  <c r="H142" i="36"/>
  <c r="H140" i="36"/>
  <c r="H141" i="36"/>
  <c r="H139" i="36"/>
  <c r="H138" i="36"/>
  <c r="H137" i="36"/>
  <c r="H136" i="36"/>
  <c r="H135" i="36"/>
  <c r="H134" i="36"/>
  <c r="H133" i="36"/>
  <c r="H132" i="36"/>
  <c r="H131" i="36"/>
  <c r="H130" i="36"/>
  <c r="H129" i="36"/>
  <c r="H128" i="36"/>
  <c r="H127" i="36"/>
  <c r="H126" i="36"/>
  <c r="H124" i="36"/>
  <c r="H125" i="36"/>
  <c r="H123" i="36"/>
  <c r="H122" i="36"/>
  <c r="H121" i="36"/>
  <c r="H120" i="36"/>
  <c r="H119" i="36"/>
  <c r="H118" i="36"/>
  <c r="H117" i="36"/>
  <c r="H116" i="36"/>
  <c r="H115" i="36"/>
  <c r="H114" i="36"/>
  <c r="H113" i="36"/>
  <c r="H111" i="36"/>
  <c r="H112" i="36"/>
  <c r="H109" i="36"/>
  <c r="H110" i="36"/>
  <c r="H108" i="36"/>
  <c r="H107" i="36"/>
  <c r="H105" i="36"/>
  <c r="H106" i="36"/>
  <c r="H103" i="36"/>
  <c r="H104" i="36"/>
  <c r="H100" i="36"/>
  <c r="H102" i="36"/>
  <c r="H101" i="36"/>
  <c r="H99" i="36"/>
  <c r="H98" i="36"/>
  <c r="H97" i="36"/>
  <c r="H96" i="36"/>
  <c r="H95" i="36"/>
  <c r="H94" i="36"/>
  <c r="H93" i="36"/>
  <c r="H92" i="36"/>
  <c r="H91" i="36"/>
  <c r="H90" i="36"/>
  <c r="H89" i="36"/>
  <c r="H88" i="36"/>
  <c r="H87" i="36"/>
  <c r="H86" i="36"/>
  <c r="H85" i="36"/>
  <c r="H84" i="36"/>
  <c r="H83" i="36"/>
  <c r="H82" i="36"/>
  <c r="H80" i="36"/>
  <c r="H79" i="36"/>
  <c r="H78" i="36"/>
  <c r="H77" i="36"/>
  <c r="H76" i="36"/>
  <c r="H75" i="36"/>
  <c r="H74" i="36"/>
  <c r="H73" i="36"/>
  <c r="H72" i="36"/>
  <c r="H71" i="36"/>
  <c r="H70" i="36"/>
  <c r="H69" i="36"/>
  <c r="H68" i="36"/>
  <c r="H67" i="36"/>
  <c r="H66" i="36"/>
  <c r="H65" i="36"/>
  <c r="H64" i="36"/>
  <c r="H63" i="36"/>
  <c r="H62" i="36"/>
  <c r="H61" i="36"/>
  <c r="H60" i="36"/>
  <c r="H59" i="36"/>
  <c r="H58" i="36"/>
  <c r="H57" i="36"/>
  <c r="H56" i="36"/>
  <c r="H55" i="36"/>
  <c r="H54" i="36"/>
  <c r="H53" i="36"/>
  <c r="H52" i="36"/>
  <c r="H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1" i="36"/>
  <c r="H30" i="36"/>
  <c r="H29" i="36"/>
  <c r="H28" i="36"/>
  <c r="H27" i="36"/>
  <c r="H26" i="36"/>
  <c r="H25" i="36"/>
  <c r="H24" i="36"/>
  <c r="H22" i="36"/>
  <c r="H23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8" i="36"/>
  <c r="H7" i="36"/>
  <c r="H6" i="36"/>
  <c r="H5" i="36"/>
  <c r="H4" i="36"/>
  <c r="H3" i="3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EAE83C0-64E7-4D12-AACA-15F3F2B12B88}" name="Kapcsolat" type="4" refreshedVersion="1" background="1" saveData="1">
    <webPr sourceData="1" parsePre="1" consecutive="1" xl2000="1" url="file:///H:/Munka/T%E1jfut%E1s/DRIVE/eged_eredmenyek.htm"/>
  </connection>
  <connection id="2" xr16:uid="{24E552F6-66A0-4359-930B-FFE3E33927D4}" name="Kapcsolat1" type="4" refreshedVersion="1" background="1" saveData="1">
    <webPr sourceData="1" parsePre="1" consecutive="1" xl2000="1" url="file:///H:/Munka/T%E1jfut%E1s/DRIVE/eged_eredmenyek.htm"/>
  </connection>
  <connection id="3" xr16:uid="{72C3E406-4D6A-43F3-A34F-E0986070221F}" name="Kapcsolat10" type="4" refreshedVersion="1" background="1" saveData="1">
    <webPr sourceData="1" parsePre="1" consecutive="1" xl2000="1" url="file:///H:/Munka/T%E1jfut%E1s/DRIVE/eged_eredmenyek.htm"/>
  </connection>
  <connection id="4" xr16:uid="{EB638501-B8DA-4B2E-8006-C8F432061FA3}" name="Kapcsolat11" type="4" refreshedVersion="1" background="1" saveData="1">
    <webPr sourceData="1" parsePre="1" consecutive="1" xl2000="1" url="file:///H:/Munka/T%E1jfut%E1s/DRIVE/eged_eredmenyek.htm"/>
  </connection>
  <connection id="5" xr16:uid="{16B483F4-A342-4307-B5BC-F707C9E1065E}" name="Kapcsolat12" type="4" refreshedVersion="1" background="1" saveData="1">
    <webPr sourceData="1" parsePre="1" consecutive="1" xl2000="1" url="file:///H:/Munka/T%E1jfut%E1s/DRIVE/eged_eredmenyek.htm"/>
  </connection>
  <connection id="6" xr16:uid="{E36483CF-5267-421E-913E-2209EDC67CE9}" name="Kapcsolat13" type="4" refreshedVersion="1" background="1" saveData="1">
    <webPr sourceData="1" parsePre="1" consecutive="1" xl2000="1" url="file:///H:/Munka/T%E1jfut%E1s/DRIVE/eged_eredmenyek.htm"/>
  </connection>
  <connection id="7" xr16:uid="{B9BFB3FA-4CE5-4BE6-9E50-9370C5433D0F}" name="Kapcsolat2" type="4" refreshedVersion="1" background="1" saveData="1">
    <webPr sourceData="1" parsePre="1" consecutive="1" xl2000="1" url="file:///H:/Munka/T%E1jfut%E1s/DRIVE/eged_eredmenyek.htm"/>
  </connection>
  <connection id="8" xr16:uid="{CE9297B9-3FF1-45CE-AD01-760ED34756B0}" name="Kapcsolat3" type="4" refreshedVersion="1" background="1" saveData="1">
    <webPr sourceData="1" parsePre="1" consecutive="1" xl2000="1" url="file:///H:/Munka/T%E1jfut%E1s/DRIVE/eged_eredmenyek.htm"/>
  </connection>
  <connection id="9" xr16:uid="{72221B5F-47AF-4BE9-8527-E5BB1CA8537C}" name="Kapcsolat4" type="4" refreshedVersion="1" background="1" saveData="1">
    <webPr sourceData="1" parsePre="1" consecutive="1" xl2000="1" url="file:///H:/Munka/T%E1jfut%E1s/DRIVE/eged_eredmenyek.htm"/>
  </connection>
  <connection id="10" xr16:uid="{91722DC9-7C53-4055-82A3-CDA445348185}" name="Kapcsolat5" type="4" refreshedVersion="1" background="1" saveData="1">
    <webPr sourceData="1" parsePre="1" consecutive="1" xl2000="1" url="file:///H:/Munka/T%E1jfut%E1s/DRIVE/eged_eredmenyek.htm"/>
  </connection>
  <connection id="11" xr16:uid="{24FA2966-F485-4132-AD28-FDFD21A0BD70}" name="Kapcsolat6" type="4" refreshedVersion="1" background="1" saveData="1">
    <webPr sourceData="1" parsePre="1" consecutive="1" xl2000="1" url="file:///H:/Munka/T%E1jfut%E1s/DRIVE/eged_eredmenyek.htm"/>
  </connection>
  <connection id="12" xr16:uid="{18A75E71-2316-4E5E-8FCE-E3FA5FD857B3}" name="Kapcsolat7" type="4" refreshedVersion="1" background="1" saveData="1">
    <webPr sourceData="1" parsePre="1" consecutive="1" xl2000="1" url="file:///H:/Munka/T%E1jfut%E1s/DRIVE/eged_eredmenyek.htm"/>
  </connection>
  <connection id="13" xr16:uid="{570CC722-758E-4D3B-BDBC-CC225C889EDE}" name="Kapcsolat8" type="4" refreshedVersion="1" background="1" saveData="1">
    <webPr sourceData="1" parsePre="1" consecutive="1" xl2000="1" url="file:///H:/Munka/T%E1jfut%E1s/DRIVE/eged_eredmenyek.htm"/>
  </connection>
  <connection id="14" xr16:uid="{C7B68955-4D38-46D5-9888-1FDCEA34050B}" name="Kapcsolat9" type="4" refreshedVersion="1" background="1" saveData="1">
    <webPr sourceData="1" parsePre="1" consecutive="1" xl2000="1" url="file:///H:/Munka/T%E1jfut%E1s/DRIVE/eged_eredmenyek.htm"/>
  </connection>
</connections>
</file>

<file path=xl/sharedStrings.xml><?xml version="1.0" encoding="utf-8"?>
<sst xmlns="http://schemas.openxmlformats.org/spreadsheetml/2006/main" count="10178" uniqueCount="2989">
  <si>
    <t>Garbacz Gábor</t>
  </si>
  <si>
    <t>Egri Spartacus</t>
  </si>
  <si>
    <t>Tama Imre</t>
  </si>
  <si>
    <t>Hajnal Vince</t>
  </si>
  <si>
    <t>Lajszner Attila</t>
  </si>
  <si>
    <t>Oravecz Pál</t>
  </si>
  <si>
    <t>Salgótarjáni KSE</t>
  </si>
  <si>
    <t>Honfi Gábor</t>
  </si>
  <si>
    <t>B.J.K.M.F.</t>
  </si>
  <si>
    <t>Pelbárt Zoltán</t>
  </si>
  <si>
    <t>Várhelyi Péter</t>
  </si>
  <si>
    <t>Fekete Zoltán</t>
  </si>
  <si>
    <t>Hajas János</t>
  </si>
  <si>
    <t>SCHÖN-KAEV</t>
  </si>
  <si>
    <t>Éder Lajos</t>
  </si>
  <si>
    <t>E.H.B.K.</t>
  </si>
  <si>
    <t>Bodnár Gergely</t>
  </si>
  <si>
    <t>Nagy Péter</t>
  </si>
  <si>
    <t>Molnár László</t>
  </si>
  <si>
    <t>Molnár Zsolt</t>
  </si>
  <si>
    <t>Kovács Gábor</t>
  </si>
  <si>
    <t>Eger</t>
  </si>
  <si>
    <t>Bekényi Ádám</t>
  </si>
  <si>
    <t>UTE-Futapest</t>
  </si>
  <si>
    <t>Tóth István</t>
  </si>
  <si>
    <t>Kaló Csaba</t>
  </si>
  <si>
    <t>Gál Lajos</t>
  </si>
  <si>
    <t>Szaniszló Csaba</t>
  </si>
  <si>
    <t>Bornemissza SzKI</t>
  </si>
  <si>
    <t>Boldizsár Attila</t>
  </si>
  <si>
    <t>Szántó Ádám</t>
  </si>
  <si>
    <t>Vadászi Norbert</t>
  </si>
  <si>
    <t>Tóth Zoltán</t>
  </si>
  <si>
    <t>Kun Zalán</t>
  </si>
  <si>
    <t>Novák Péter</t>
  </si>
  <si>
    <t>Miskolci Egyetem</t>
  </si>
  <si>
    <t>Kármán Béla</t>
  </si>
  <si>
    <t>Maklár</t>
  </si>
  <si>
    <t>Sztremen Sándor</t>
  </si>
  <si>
    <t>Prókai Anzelma</t>
  </si>
  <si>
    <t>Bornemissza Sz. K. I.</t>
  </si>
  <si>
    <t>Schmidt István</t>
  </si>
  <si>
    <t>APEH</t>
  </si>
  <si>
    <t>Lakó Judit</t>
  </si>
  <si>
    <t>női I.</t>
  </si>
  <si>
    <t>Wolszky Éva</t>
  </si>
  <si>
    <t>női II.</t>
  </si>
  <si>
    <t>Papp Béla</t>
  </si>
  <si>
    <t>Kuncz Zoltán</t>
  </si>
  <si>
    <t>Csank Zsolt</t>
  </si>
  <si>
    <t>Tóth Zsolt</t>
  </si>
  <si>
    <t>Szűcs Judit</t>
  </si>
  <si>
    <t>női III.</t>
  </si>
  <si>
    <t>Boross Sándor</t>
  </si>
  <si>
    <t>Bencze Tibor</t>
  </si>
  <si>
    <t>Bessenyei Hajnalka</t>
  </si>
  <si>
    <t>Simó Szilveszter</t>
  </si>
  <si>
    <t>Egri Közgazd. Sz.K.I.</t>
  </si>
  <si>
    <t>Nagy Zoltán</t>
  </si>
  <si>
    <t>Domány László</t>
  </si>
  <si>
    <t>The Conec-son</t>
  </si>
  <si>
    <t>Sipos Anita</t>
  </si>
  <si>
    <t>Szarvas Róbert</t>
  </si>
  <si>
    <t>Andornaktálya</t>
  </si>
  <si>
    <t>Genda Flórián</t>
  </si>
  <si>
    <t>Máré Gábor</t>
  </si>
  <si>
    <t>II. Rákóczi Ferenc Ált.Isk.</t>
  </si>
  <si>
    <t>Mózes Róbert</t>
  </si>
  <si>
    <t>Liptai Tamás</t>
  </si>
  <si>
    <t>Autósuli</t>
  </si>
  <si>
    <t>Baráth Tibor</t>
  </si>
  <si>
    <t>Zbiskó Lászlóné</t>
  </si>
  <si>
    <t>Zabari János</t>
  </si>
  <si>
    <t>Kazincbarcika SE</t>
  </si>
  <si>
    <t>Eszterházy K.T.K.F.</t>
  </si>
  <si>
    <t>Tóth Tibor</t>
  </si>
  <si>
    <t>Rudabányai Bányász</t>
  </si>
  <si>
    <t>Szász Mihály</t>
  </si>
  <si>
    <t>Pavlovics Gábor</t>
  </si>
  <si>
    <t>P. V. S. K.</t>
  </si>
  <si>
    <t>Nagy István</t>
  </si>
  <si>
    <t>Vágó Zsolt</t>
  </si>
  <si>
    <t>Lovasi Katalin</t>
  </si>
  <si>
    <t>Cakó László</t>
  </si>
  <si>
    <t>Futapest</t>
  </si>
  <si>
    <t>Veres Imre</t>
  </si>
  <si>
    <t>Gemi Zsombor</t>
  </si>
  <si>
    <t>Lakatos Tibor</t>
  </si>
  <si>
    <t>Dunakeszi</t>
  </si>
  <si>
    <t>Fekete Antal</t>
  </si>
  <si>
    <t>Szabó Nándor</t>
  </si>
  <si>
    <t>Pak Zoltán</t>
  </si>
  <si>
    <t>JPTE- Pécs</t>
  </si>
  <si>
    <t>Bodó Gábor</t>
  </si>
  <si>
    <t>Grabec Zoltán</t>
  </si>
  <si>
    <t>Kiss Teodóra</t>
  </si>
  <si>
    <t>Vass Sándor</t>
  </si>
  <si>
    <t>Budapest</t>
  </si>
  <si>
    <t>Boros Sándor</t>
  </si>
  <si>
    <t>Vágóné Kovács Kata</t>
  </si>
  <si>
    <t>Kazincbarcika</t>
  </si>
  <si>
    <t>Ostoróczki Ferenc</t>
  </si>
  <si>
    <t>Bp. Honvéd</t>
  </si>
  <si>
    <t>Bokros István</t>
  </si>
  <si>
    <t>Bierling István</t>
  </si>
  <si>
    <t>Bokros Andrea</t>
  </si>
  <si>
    <t>Szombathelyi TK.</t>
  </si>
  <si>
    <t>Szilva Lajos</t>
  </si>
  <si>
    <t>Óbudai Autójav.</t>
  </si>
  <si>
    <t>Orbán Ferenc A.</t>
  </si>
  <si>
    <t>Vanczák Attila</t>
  </si>
  <si>
    <t>Rátkai Tamás</t>
  </si>
  <si>
    <t>Miskolc</t>
  </si>
  <si>
    <t>Salgótarjáni K.</t>
  </si>
  <si>
    <t>Lénárt András</t>
  </si>
  <si>
    <t>Horcsin Zoltán</t>
  </si>
  <si>
    <t>Bornemissza Sz.K.I.</t>
  </si>
  <si>
    <t>Csorba Gergely</t>
  </si>
  <si>
    <t>Bóta Róbert</t>
  </si>
  <si>
    <t>Karámos Tibor</t>
  </si>
  <si>
    <t>Vilmányi Tibor</t>
  </si>
  <si>
    <t>„NR” váll. Kft.</t>
  </si>
  <si>
    <t>Andó Sándor</t>
  </si>
  <si>
    <t>Gyülevészi Gábor</t>
  </si>
  <si>
    <t>Besenyei Hajnalka</t>
  </si>
  <si>
    <t>Tóth László</t>
  </si>
  <si>
    <t>Sipos Péter</t>
  </si>
  <si>
    <t>Kovács Cs. Zita</t>
  </si>
  <si>
    <t>Dobó Szilvia</t>
  </si>
  <si>
    <t>Parádi Ákos</t>
  </si>
  <si>
    <t>Hoór Anikó</t>
  </si>
  <si>
    <t>Kocsmár Zsolt</t>
  </si>
  <si>
    <t>Molnár Imre</t>
  </si>
  <si>
    <t>Kazincbarcika V.S.E.</t>
  </si>
  <si>
    <t>Szabó Gábor</t>
  </si>
  <si>
    <t>Kepler Gyula</t>
  </si>
  <si>
    <t>Fenyves Ösvény Sc.</t>
  </si>
  <si>
    <t>Mayer Miklós</t>
  </si>
  <si>
    <t>Péti MTE</t>
  </si>
  <si>
    <t>Honvéd S. Futapest</t>
  </si>
  <si>
    <t>H.L.</t>
  </si>
  <si>
    <t>Fehér Enikő</t>
  </si>
  <si>
    <t>Keresztesi László</t>
  </si>
  <si>
    <t>Hajdúböszörményi T. Se.</t>
  </si>
  <si>
    <t>Papp Tamás</t>
  </si>
  <si>
    <t>Hajdúböszörményi B.I.Gim</t>
  </si>
  <si>
    <t>Szuperinfó SC</t>
  </si>
  <si>
    <t>Érsek Márk</t>
  </si>
  <si>
    <t>IDIÓ TEAM</t>
  </si>
  <si>
    <t>Bátor Szilárd</t>
  </si>
  <si>
    <t>Futapest Klub</t>
  </si>
  <si>
    <t>SZMMJTK</t>
  </si>
  <si>
    <t>Novák József</t>
  </si>
  <si>
    <t>Kázsmárki Andrea</t>
  </si>
  <si>
    <t>Inczédy Krisztina</t>
  </si>
  <si>
    <t>Kerékgyártó Zoltán</t>
  </si>
  <si>
    <t>Schmidl István</t>
  </si>
  <si>
    <t>Kun Zoltán</t>
  </si>
  <si>
    <t>Király Lajos Attila</t>
  </si>
  <si>
    <t>Csarok Zsolt</t>
  </si>
  <si>
    <t>Zámbori Zsolt</t>
  </si>
  <si>
    <t>Bp. Építők</t>
  </si>
  <si>
    <t>Szabó Péter</t>
  </si>
  <si>
    <t>GATE-GMFK</t>
  </si>
  <si>
    <t>Baróti Attila</t>
  </si>
  <si>
    <t>Bodó Máté</t>
  </si>
  <si>
    <t>Nagy Balázs</t>
  </si>
  <si>
    <t>Kulcsár Dániel</t>
  </si>
  <si>
    <t>Katona Ágnes</t>
  </si>
  <si>
    <t>Kulcsár Demjén</t>
  </si>
  <si>
    <t>Sike Gábor</t>
  </si>
  <si>
    <t>Bánhegyi Tamás</t>
  </si>
  <si>
    <t>Eszterházy T.K.</t>
  </si>
  <si>
    <t>Tempó SE</t>
  </si>
  <si>
    <t>Komjáti Attila</t>
  </si>
  <si>
    <t>Salgótarján</t>
  </si>
  <si>
    <t>Rábai Tibor</t>
  </si>
  <si>
    <t>Bihal András</t>
  </si>
  <si>
    <t>MALÉV RT.</t>
  </si>
  <si>
    <t>BHSE Futapest</t>
  </si>
  <si>
    <t>Lévai Ferenc</t>
  </si>
  <si>
    <t>Mátra SE</t>
  </si>
  <si>
    <t>Fényes Ösvény</t>
  </si>
  <si>
    <t>Szabó János</t>
  </si>
  <si>
    <t>Nagy Olga</t>
  </si>
  <si>
    <t>Vaskó Hajnalka</t>
  </si>
  <si>
    <t>Komjáti Gergely</t>
  </si>
  <si>
    <t>Jekler Z. Gábor</t>
  </si>
  <si>
    <t>Jászberényi Gábor</t>
  </si>
  <si>
    <t>Balassagyarmati triatlon</t>
  </si>
  <si>
    <t>Nyíri Antal</t>
  </si>
  <si>
    <t>Bóta Gyula</t>
  </si>
  <si>
    <t>Rostás László</t>
  </si>
  <si>
    <t>Zakar Csaba</t>
  </si>
  <si>
    <t>Egri Vasas Judó Sz.</t>
  </si>
  <si>
    <t>Kelemeny Péter</t>
  </si>
  <si>
    <t>Dudás István</t>
  </si>
  <si>
    <t>Mezőkövesd</t>
  </si>
  <si>
    <t>Kiss Zsolt</t>
  </si>
  <si>
    <t>Bornemissza G.F.Z.</t>
  </si>
  <si>
    <t>Tóth Szabolcs</t>
  </si>
  <si>
    <t>Racskó Péter</t>
  </si>
  <si>
    <t>Godó Zsolt</t>
  </si>
  <si>
    <t>Polányi Miklós</t>
  </si>
  <si>
    <t>Geodézia Rt.</t>
  </si>
  <si>
    <t>Járdáné Stefán Szilvia</t>
  </si>
  <si>
    <t>Mákosné Fehérvári Csilla</t>
  </si>
  <si>
    <t>JESSY</t>
  </si>
  <si>
    <t>Farkas Lajos</t>
  </si>
  <si>
    <t>Molnár Szilvia</t>
  </si>
  <si>
    <t>Kulisty Mária</t>
  </si>
  <si>
    <t>Mlinkó Róbert</t>
  </si>
  <si>
    <t>Hruza László</t>
  </si>
  <si>
    <t>?</t>
  </si>
  <si>
    <t>Kiss Ernő</t>
  </si>
  <si>
    <t>Bp. Honvéd- Steffl</t>
  </si>
  <si>
    <t>Kazincbarcika VSE</t>
  </si>
  <si>
    <t>Bogár János</t>
  </si>
  <si>
    <t>Fancsal</t>
  </si>
  <si>
    <t>Trizsi Se</t>
  </si>
  <si>
    <t>Róth Balázs</t>
  </si>
  <si>
    <t>Eszterházy K. TF. SE.</t>
  </si>
  <si>
    <t>Ágoston Szabolcs</t>
  </si>
  <si>
    <t>TVK MALT Triatlon klub</t>
  </si>
  <si>
    <t>Bartos Ferenc</t>
  </si>
  <si>
    <t>Buru Gábor</t>
  </si>
  <si>
    <t>Debreceni Sportiskola</t>
  </si>
  <si>
    <t>Gyöngyös</t>
  </si>
  <si>
    <t>Kovács László</t>
  </si>
  <si>
    <t>Egri HBK</t>
  </si>
  <si>
    <t>Dér Ignác</t>
  </si>
  <si>
    <t>Vrábel Miklós</t>
  </si>
  <si>
    <t>Pécs</t>
  </si>
  <si>
    <t>TF SE</t>
  </si>
  <si>
    <t>Kali Csongor</t>
  </si>
  <si>
    <t>Osváth Attila</t>
  </si>
  <si>
    <t>FTSK EXELISOR</t>
  </si>
  <si>
    <t>Fényösvény SC</t>
  </si>
  <si>
    <t>Sütő Zoltán</t>
  </si>
  <si>
    <t>Felsőtárkányi HKE</t>
  </si>
  <si>
    <t>Kreácsik Ákos</t>
  </si>
  <si>
    <t>Kerecsend</t>
  </si>
  <si>
    <t>Jánosi Richárd</t>
  </si>
  <si>
    <t>Karkus Imre</t>
  </si>
  <si>
    <t>Kissné Horváth Erika</t>
  </si>
  <si>
    <t>Csécs Sándor</t>
  </si>
  <si>
    <t>Kiss Norbert</t>
  </si>
  <si>
    <t xml:space="preserve">Kálmán Károly </t>
  </si>
  <si>
    <t>Balogh Györgyi</t>
  </si>
  <si>
    <t>Vratarics Kornél</t>
  </si>
  <si>
    <t>Egri A. A.</t>
  </si>
  <si>
    <t>Honvéd- Steffl</t>
  </si>
  <si>
    <t>Kazincbarcikai VSE</t>
  </si>
  <si>
    <t>Schwetz Péter</t>
  </si>
  <si>
    <t>Hatvani Atl. Club</t>
  </si>
  <si>
    <t>Országh Gábor</t>
  </si>
  <si>
    <t>Verpeléti SE</t>
  </si>
  <si>
    <t>Náray Balázs</t>
  </si>
  <si>
    <t>Heinrich Attila</t>
  </si>
  <si>
    <t>MVSC</t>
  </si>
  <si>
    <t>Keresztessy Ferenc</t>
  </si>
  <si>
    <t>TFSE</t>
  </si>
  <si>
    <t>sen. I.</t>
  </si>
  <si>
    <t>Szilágyi E.G. DSK</t>
  </si>
  <si>
    <t>sen. II.</t>
  </si>
  <si>
    <t>Kovács Ádám</t>
  </si>
  <si>
    <t>ifj. fiú I.</t>
  </si>
  <si>
    <t>Áts László</t>
  </si>
  <si>
    <t>Oxigén</t>
  </si>
  <si>
    <t>sen. III.</t>
  </si>
  <si>
    <t>Dobsa Rudolf</t>
  </si>
  <si>
    <t>Novaj</t>
  </si>
  <si>
    <t>sen.</t>
  </si>
  <si>
    <t>Kovács József</t>
  </si>
  <si>
    <t>Károly Béla</t>
  </si>
  <si>
    <t>Zöldsport Club Kiskunhalas</t>
  </si>
  <si>
    <t>Kovács Dávid</t>
  </si>
  <si>
    <t>ifj. fiú II.</t>
  </si>
  <si>
    <t>Halász Balázs</t>
  </si>
  <si>
    <t>ifj. fiú III.</t>
  </si>
  <si>
    <t>Hócza Attila</t>
  </si>
  <si>
    <t>Kisvakond</t>
  </si>
  <si>
    <t>Boros Zolán</t>
  </si>
  <si>
    <t>Halász Gergő</t>
  </si>
  <si>
    <t>Szajkó Csaba</t>
  </si>
  <si>
    <t>AVON</t>
  </si>
  <si>
    <t>Pintér Szabolcs</t>
  </si>
  <si>
    <t>Eszterházy K. Főiskola</t>
  </si>
  <si>
    <t>Mészáros Márta</t>
  </si>
  <si>
    <t>Vizauer Gyöngyi</t>
  </si>
  <si>
    <t>Sass Pál</t>
  </si>
  <si>
    <t>Tábor Antal</t>
  </si>
  <si>
    <t>Békéscsabai HC</t>
  </si>
  <si>
    <t>Fekete Dávid</t>
  </si>
  <si>
    <t>Kaló József</t>
  </si>
  <si>
    <t>Major Zoltán</t>
  </si>
  <si>
    <t>Szilvásváradi T.K.</t>
  </si>
  <si>
    <t>Hirth József</t>
  </si>
  <si>
    <t>Gyula</t>
  </si>
  <si>
    <t>Sámson Imre</t>
  </si>
  <si>
    <t>Ferenczi Krisztián</t>
  </si>
  <si>
    <t>Kovács Kinga</t>
  </si>
  <si>
    <t>Nagy Ádám</t>
  </si>
  <si>
    <t>Nagy Kerékpár</t>
  </si>
  <si>
    <t>Kálmán Károly</t>
  </si>
  <si>
    <t>MH 24</t>
  </si>
  <si>
    <t>Smider Péter</t>
  </si>
  <si>
    <t>Prokaj István</t>
  </si>
  <si>
    <t>Egri Krisztián</t>
  </si>
  <si>
    <t>Vaskó Pál</t>
  </si>
  <si>
    <t>Verpelét</t>
  </si>
  <si>
    <t>Nagy SE</t>
  </si>
  <si>
    <t>36.35</t>
  </si>
  <si>
    <t>Dobi Gyula</t>
  </si>
  <si>
    <t>Triton 60</t>
  </si>
  <si>
    <t>Felsőtárkány</t>
  </si>
  <si>
    <t>Józsa Ferenc</t>
  </si>
  <si>
    <t>BE-L-GA Kft.</t>
  </si>
  <si>
    <t>Berecz István</t>
  </si>
  <si>
    <t>Boros Zoltán</t>
  </si>
  <si>
    <t>Gyötri SC</t>
  </si>
  <si>
    <t>Kormin Zsolt</t>
  </si>
  <si>
    <t>Hatvan</t>
  </si>
  <si>
    <t>Repka István</t>
  </si>
  <si>
    <t>42.30</t>
  </si>
  <si>
    <t>Szabad Ferenc</t>
  </si>
  <si>
    <t>Ferenczi Ádám</t>
  </si>
  <si>
    <t>Veres János</t>
  </si>
  <si>
    <t>Molnár János</t>
  </si>
  <si>
    <t>Cserépfalu</t>
  </si>
  <si>
    <t>Petro Lajos</t>
  </si>
  <si>
    <t>Selyp</t>
  </si>
  <si>
    <t>Kontos Gábor</t>
  </si>
  <si>
    <t>Gyötri SE</t>
  </si>
  <si>
    <t>Képes Ágnes</t>
  </si>
  <si>
    <t>Egri Honvéd SE</t>
  </si>
  <si>
    <t>Kozma Péter</t>
  </si>
  <si>
    <t>Kovács Zita</t>
  </si>
  <si>
    <t>Adler István</t>
  </si>
  <si>
    <t>Egri Atlétikai Alapítvány</t>
  </si>
  <si>
    <t>Tamási Krisztián</t>
  </si>
  <si>
    <t>Fodor István</t>
  </si>
  <si>
    <t>INKA SAS</t>
  </si>
  <si>
    <t>Halászné L. Ibolya</t>
  </si>
  <si>
    <t>Marton István</t>
  </si>
  <si>
    <t>D.-né Szalai Zsuzsanna</t>
  </si>
  <si>
    <t>Szajkó Zsuzsanna</t>
  </si>
  <si>
    <t>Halász László</t>
  </si>
  <si>
    <t>Baccbes RSE</t>
  </si>
  <si>
    <t>Molnár Nikolett</t>
  </si>
  <si>
    <t>Hrenkó László</t>
  </si>
  <si>
    <t>Repka Dávid</t>
  </si>
  <si>
    <t>Lajszner Lajos</t>
  </si>
  <si>
    <t>OMFI</t>
  </si>
  <si>
    <t>+ 2 fő katona</t>
  </si>
  <si>
    <t>Németh Csaba</t>
  </si>
  <si>
    <t>MEAFC</t>
  </si>
  <si>
    <t>27:38</t>
  </si>
  <si>
    <t>47:31</t>
  </si>
  <si>
    <t>Budapesti Honvéd</t>
  </si>
  <si>
    <t>29:10</t>
  </si>
  <si>
    <t>49:40</t>
  </si>
  <si>
    <t>29:42</t>
  </si>
  <si>
    <t>50:26</t>
  </si>
  <si>
    <t>31:30</t>
  </si>
  <si>
    <t>53:39</t>
  </si>
  <si>
    <t>30:35</t>
  </si>
  <si>
    <t>54:07</t>
  </si>
  <si>
    <t>Nyirkó Attila</t>
  </si>
  <si>
    <t>31:50</t>
  </si>
  <si>
    <t>54:37</t>
  </si>
  <si>
    <t>Egri Honvéd</t>
  </si>
  <si>
    <t>32:20</t>
  </si>
  <si>
    <t>55:51</t>
  </si>
  <si>
    <t>Károly László</t>
  </si>
  <si>
    <t>34:56</t>
  </si>
  <si>
    <t>57:32</t>
  </si>
  <si>
    <t>Fehér Adrián</t>
  </si>
  <si>
    <t>34:40</t>
  </si>
  <si>
    <t>57:33</t>
  </si>
  <si>
    <t>34:30</t>
  </si>
  <si>
    <t>58:12</t>
  </si>
  <si>
    <t>Szendrei Béla</t>
  </si>
  <si>
    <t>34:25</t>
  </si>
  <si>
    <t>59:53</t>
  </si>
  <si>
    <t>Pető János</t>
  </si>
  <si>
    <t>NATÚRA HSC</t>
  </si>
  <si>
    <t>34:28</t>
  </si>
  <si>
    <t>59:54</t>
  </si>
  <si>
    <t>35:41</t>
  </si>
  <si>
    <t>59:57</t>
  </si>
  <si>
    <t>60:48</t>
  </si>
  <si>
    <t>FHKE</t>
  </si>
  <si>
    <t>36:00</t>
  </si>
  <si>
    <t>61:24</t>
  </si>
  <si>
    <t>Lőrincz László</t>
  </si>
  <si>
    <t>36:20</t>
  </si>
  <si>
    <t>62:00</t>
  </si>
  <si>
    <t>Saxinger Dániel</t>
  </si>
  <si>
    <t>37:51</t>
  </si>
  <si>
    <t>64:23</t>
  </si>
  <si>
    <t>Pusztai Csaba</t>
  </si>
  <si>
    <t>39:06</t>
  </si>
  <si>
    <t>64:39</t>
  </si>
  <si>
    <t>Balogh Tamás</t>
  </si>
  <si>
    <t>38:40</t>
  </si>
  <si>
    <t>64:56</t>
  </si>
  <si>
    <t xml:space="preserve">sen. </t>
  </si>
  <si>
    <t>Simon László</t>
  </si>
  <si>
    <t>39:00</t>
  </si>
  <si>
    <t>65:48</t>
  </si>
  <si>
    <t>39:55</t>
  </si>
  <si>
    <t>65:52</t>
  </si>
  <si>
    <t>Nagy Attila</t>
  </si>
  <si>
    <t>39:05</t>
  </si>
  <si>
    <t>65:58</t>
  </si>
  <si>
    <t>Lenhardt István</t>
  </si>
  <si>
    <t>38:00</t>
  </si>
  <si>
    <t>66:16</t>
  </si>
  <si>
    <t>40:15</t>
  </si>
  <si>
    <t>67:00</t>
  </si>
  <si>
    <t>38:05</t>
  </si>
  <si>
    <t>68:30</t>
  </si>
  <si>
    <t>40:18</t>
  </si>
  <si>
    <t>69:31</t>
  </si>
  <si>
    <t>40:45</t>
  </si>
  <si>
    <t>71:16</t>
  </si>
  <si>
    <t>41:35</t>
  </si>
  <si>
    <t>71:20</t>
  </si>
  <si>
    <t>Fitala Tünde</t>
  </si>
  <si>
    <t>72:18</t>
  </si>
  <si>
    <t>sen. női I.</t>
  </si>
  <si>
    <t>Sinkó és Bódis Ügyv. Ir. Eger</t>
  </si>
  <si>
    <t>44:00</t>
  </si>
  <si>
    <t>74:28</t>
  </si>
  <si>
    <t>45:14</t>
  </si>
  <si>
    <t>75:32</t>
  </si>
  <si>
    <t>Mohácsi András</t>
  </si>
  <si>
    <t>Tiszafüred</t>
  </si>
  <si>
    <t>43:45</t>
  </si>
  <si>
    <t>75:49</t>
  </si>
  <si>
    <t>44:55</t>
  </si>
  <si>
    <t xml:space="preserve"> </t>
  </si>
  <si>
    <t>46:50</t>
  </si>
  <si>
    <t>78:14</t>
  </si>
  <si>
    <t>Soltész Katalin</t>
  </si>
  <si>
    <t>44:35</t>
  </si>
  <si>
    <t>79:00</t>
  </si>
  <si>
    <t>Kovács Géza</t>
  </si>
  <si>
    <t>46:00</t>
  </si>
  <si>
    <t>83:38</t>
  </si>
  <si>
    <t>51:30</t>
  </si>
  <si>
    <t>86:42</t>
  </si>
  <si>
    <t>ifi leány I.</t>
  </si>
  <si>
    <t>Nagy Tamás</t>
  </si>
  <si>
    <t>52:10</t>
  </si>
  <si>
    <t>87:32</t>
  </si>
  <si>
    <t xml:space="preserve">Tóth Marcell </t>
  </si>
  <si>
    <t>87:58</t>
  </si>
  <si>
    <t>Szűcs István</t>
  </si>
  <si>
    <t>Déli Hírlap</t>
  </si>
  <si>
    <t>52:30</t>
  </si>
  <si>
    <t>88:20</t>
  </si>
  <si>
    <t>Kovácsné Halász Mónika</t>
  </si>
  <si>
    <t>93:40</t>
  </si>
  <si>
    <t>sen. női II.</t>
  </si>
  <si>
    <t>53:00</t>
  </si>
  <si>
    <t>96:41</t>
  </si>
  <si>
    <t>30:22</t>
  </si>
  <si>
    <t>51:10</t>
  </si>
  <si>
    <t>30:37</t>
  </si>
  <si>
    <t>51:36</t>
  </si>
  <si>
    <t>30:24</t>
  </si>
  <si>
    <t>52:20</t>
  </si>
  <si>
    <t>32:57</t>
  </si>
  <si>
    <t>55:03</t>
  </si>
  <si>
    <t>sen. ffi.I.</t>
  </si>
  <si>
    <t>32:12</t>
  </si>
  <si>
    <t>56:30</t>
  </si>
  <si>
    <t>sen. ffi.II.</t>
  </si>
  <si>
    <t>33:31</t>
  </si>
  <si>
    <t>57:24</t>
  </si>
  <si>
    <t>58:27</t>
  </si>
  <si>
    <t>34:53</t>
  </si>
  <si>
    <t>59:00</t>
  </si>
  <si>
    <t>Beregi Barnabás</t>
  </si>
  <si>
    <t>Pénzügyőr SE</t>
  </si>
  <si>
    <t>35:12</t>
  </si>
  <si>
    <t>60:02</t>
  </si>
  <si>
    <t>35:31</t>
  </si>
  <si>
    <t>60:03</t>
  </si>
  <si>
    <t>Egri Triatlon Klub</t>
  </si>
  <si>
    <t>35:36</t>
  </si>
  <si>
    <t>60:25</t>
  </si>
  <si>
    <t>sen. ffi.III.</t>
  </si>
  <si>
    <t>Gyötri</t>
  </si>
  <si>
    <t>35:16</t>
  </si>
  <si>
    <t>60:49</t>
  </si>
  <si>
    <t>37:46</t>
  </si>
  <si>
    <t>61:49</t>
  </si>
  <si>
    <t>Kreisz Zsolt</t>
  </si>
  <si>
    <t>36:58</t>
  </si>
  <si>
    <t>63:02</t>
  </si>
  <si>
    <t>35:55</t>
  </si>
  <si>
    <t>63:11</t>
  </si>
  <si>
    <t>Huszár Gergely</t>
  </si>
  <si>
    <t>38:04</t>
  </si>
  <si>
    <t>64:29</t>
  </si>
  <si>
    <t>Bacsó Krisztina</t>
  </si>
  <si>
    <t>Tiszamenti SE</t>
  </si>
  <si>
    <t>36:55</t>
  </si>
  <si>
    <t>65:22</t>
  </si>
  <si>
    <t>40:08</t>
  </si>
  <si>
    <t>65:53</t>
  </si>
  <si>
    <t>Hráb Dániel</t>
  </si>
  <si>
    <t>38:44</t>
  </si>
  <si>
    <t>66:32</t>
  </si>
  <si>
    <t>40:42</t>
  </si>
  <si>
    <t>66:58</t>
  </si>
  <si>
    <t>39:02</t>
  </si>
  <si>
    <t>68:10</t>
  </si>
  <si>
    <t>Kájel Árpád</t>
  </si>
  <si>
    <t>NATÚRA SC</t>
  </si>
  <si>
    <t>68:17</t>
  </si>
  <si>
    <t>Petró Lajos</t>
  </si>
  <si>
    <t>LVJ Selyp</t>
  </si>
  <si>
    <t>38:41</t>
  </si>
  <si>
    <t>68:24</t>
  </si>
  <si>
    <t>Kiss Csaba</t>
  </si>
  <si>
    <t>Tiszakécske</t>
  </si>
  <si>
    <t>38:53</t>
  </si>
  <si>
    <t>68:45</t>
  </si>
  <si>
    <t>Juhász Ákos</t>
  </si>
  <si>
    <t>39:59</t>
  </si>
  <si>
    <t>68:57</t>
  </si>
  <si>
    <t>Egyesületen kívüli</t>
  </si>
  <si>
    <t>40:04</t>
  </si>
  <si>
    <t>70:46</t>
  </si>
  <si>
    <t>Hráb György</t>
  </si>
  <si>
    <t>42:10</t>
  </si>
  <si>
    <t>71:19</t>
  </si>
  <si>
    <t>Vincze Tünde</t>
  </si>
  <si>
    <t>Senior Úszó Klub</t>
  </si>
  <si>
    <t>41:04</t>
  </si>
  <si>
    <t>72:06</t>
  </si>
  <si>
    <t>Kovács József II.</t>
  </si>
  <si>
    <t>42:07</t>
  </si>
  <si>
    <t>72:15</t>
  </si>
  <si>
    <t>Gombár Gábor</t>
  </si>
  <si>
    <t>42:02</t>
  </si>
  <si>
    <t>73:20</t>
  </si>
  <si>
    <t>Ujj Zoltán</t>
  </si>
  <si>
    <t>Zöldgömb SK</t>
  </si>
  <si>
    <t>44:08</t>
  </si>
  <si>
    <t>74:07</t>
  </si>
  <si>
    <t>Szentesi József</t>
  </si>
  <si>
    <t>43:26</t>
  </si>
  <si>
    <t>74:15</t>
  </si>
  <si>
    <t>44:37</t>
  </si>
  <si>
    <t>74:52</t>
  </si>
  <si>
    <t>Triton Triatlon Club</t>
  </si>
  <si>
    <t>74:56</t>
  </si>
  <si>
    <t>Miskolci Vízmű SE</t>
  </si>
  <si>
    <t>44:02</t>
  </si>
  <si>
    <t>75:04</t>
  </si>
  <si>
    <t>Csepregi Gergely</t>
  </si>
  <si>
    <t>43:16</t>
  </si>
  <si>
    <t>75:25</t>
  </si>
  <si>
    <t>43:53</t>
  </si>
  <si>
    <t>76:04</t>
  </si>
  <si>
    <t>Kelemeny Dávid</t>
  </si>
  <si>
    <t>76:11</t>
  </si>
  <si>
    <t>76:12</t>
  </si>
  <si>
    <t>44:28</t>
  </si>
  <si>
    <t>76:18</t>
  </si>
  <si>
    <t>Képes Szabolcs</t>
  </si>
  <si>
    <t>44:42</t>
  </si>
  <si>
    <t>78:54</t>
  </si>
  <si>
    <t>Drommer Gyula</t>
  </si>
  <si>
    <t>Drops Sport</t>
  </si>
  <si>
    <t>46:21</t>
  </si>
  <si>
    <t>80:56</t>
  </si>
  <si>
    <t>Mali Éva</t>
  </si>
  <si>
    <t>MOM WELLNESS</t>
  </si>
  <si>
    <t>47:36</t>
  </si>
  <si>
    <t>81:14</t>
  </si>
  <si>
    <t>Bak Sándor</t>
  </si>
  <si>
    <t>47:55</t>
  </si>
  <si>
    <t>81:26</t>
  </si>
  <si>
    <t>48:30</t>
  </si>
  <si>
    <t>82:21</t>
  </si>
  <si>
    <t>sen. női III.</t>
  </si>
  <si>
    <t>48:22</t>
  </si>
  <si>
    <t>83:03</t>
  </si>
  <si>
    <t>ifi leány II.</t>
  </si>
  <si>
    <t>EPLE</t>
  </si>
  <si>
    <t>49:21</t>
  </si>
  <si>
    <t>84:32</t>
  </si>
  <si>
    <t>50:45</t>
  </si>
  <si>
    <t>84:41</t>
  </si>
  <si>
    <t>ifi leány III.</t>
  </si>
  <si>
    <t>Szolnok</t>
  </si>
  <si>
    <t>50:59</t>
  </si>
  <si>
    <t>89:22</t>
  </si>
  <si>
    <t xml:space="preserve">Halász László </t>
  </si>
  <si>
    <t>90:59</t>
  </si>
  <si>
    <t>53:40</t>
  </si>
  <si>
    <t>91:30</t>
  </si>
  <si>
    <t>Bajzát Zoltán</t>
  </si>
  <si>
    <t>52:15</t>
  </si>
  <si>
    <t>93:08</t>
  </si>
  <si>
    <t>Gáspár Csaba</t>
  </si>
  <si>
    <t>51:20</t>
  </si>
  <si>
    <t>93:09</t>
  </si>
  <si>
    <t>50:01</t>
  </si>
  <si>
    <t>93:24</t>
  </si>
  <si>
    <t>Kékkő Illés</t>
  </si>
  <si>
    <t>Lőrinci</t>
  </si>
  <si>
    <t>93:53</t>
  </si>
  <si>
    <t>Lőrinc László +15 fő</t>
  </si>
  <si>
    <t>51:35</t>
  </si>
  <si>
    <t>95:00</t>
  </si>
  <si>
    <t>Kárpát Egyesület Eger</t>
  </si>
  <si>
    <t>56:20</t>
  </si>
  <si>
    <t>96:27</t>
  </si>
  <si>
    <t>Bajzát Barnabás</t>
  </si>
  <si>
    <t>58:18</t>
  </si>
  <si>
    <t>105:43</t>
  </si>
  <si>
    <t>Tóth Marcell</t>
  </si>
  <si>
    <t>Szentgy. Ált. Isk.</t>
  </si>
  <si>
    <t>58:31</t>
  </si>
  <si>
    <t>106:06</t>
  </si>
  <si>
    <t>Aba Zsuzsa</t>
  </si>
  <si>
    <t>135:15</t>
  </si>
  <si>
    <t>28:21</t>
  </si>
  <si>
    <t>50:18</t>
  </si>
  <si>
    <t>29:51</t>
  </si>
  <si>
    <t>51:27</t>
  </si>
  <si>
    <t>29:36</t>
  </si>
  <si>
    <t>51:34</t>
  </si>
  <si>
    <t>Vasas</t>
  </si>
  <si>
    <t>28:47</t>
  </si>
  <si>
    <t>52:43</t>
  </si>
  <si>
    <t>30:32</t>
  </si>
  <si>
    <t>53:05</t>
  </si>
  <si>
    <t>Eger Csillaga</t>
  </si>
  <si>
    <t>30:28</t>
  </si>
  <si>
    <t>54:06</t>
  </si>
  <si>
    <t>senior ffi. I.</t>
  </si>
  <si>
    <t>31:54</t>
  </si>
  <si>
    <t>54:52</t>
  </si>
  <si>
    <t>senior ffi. II.</t>
  </si>
  <si>
    <t>Malév RT.</t>
  </si>
  <si>
    <t>32:40</t>
  </si>
  <si>
    <t>Soltész Roland</t>
  </si>
  <si>
    <t>Vízmű SC Miskolc</t>
  </si>
  <si>
    <t>32:15</t>
  </si>
  <si>
    <t>57:46</t>
  </si>
  <si>
    <t>33:49</t>
  </si>
  <si>
    <t>58:10</t>
  </si>
  <si>
    <t>ETC</t>
  </si>
  <si>
    <t>59:11</t>
  </si>
  <si>
    <t>Ruff Róbert</t>
  </si>
  <si>
    <t>Siketek Sport Klub</t>
  </si>
  <si>
    <t>33:32</t>
  </si>
  <si>
    <t>59:25</t>
  </si>
  <si>
    <t>senior ffi. III.</t>
  </si>
  <si>
    <t>Kovács István</t>
  </si>
  <si>
    <t>NYVSSC</t>
  </si>
  <si>
    <t>34:50</t>
  </si>
  <si>
    <t>60:09</t>
  </si>
  <si>
    <t>35:10</t>
  </si>
  <si>
    <t>61:07</t>
  </si>
  <si>
    <t>Kerékgyártó Péter</t>
  </si>
  <si>
    <t>Kékesi TE</t>
  </si>
  <si>
    <t>35:00</t>
  </si>
  <si>
    <t>61:46</t>
  </si>
  <si>
    <t>GYÖTRI</t>
  </si>
  <si>
    <t>35:26</t>
  </si>
  <si>
    <t>62:25</t>
  </si>
  <si>
    <t>senior női I.</t>
  </si>
  <si>
    <t>37:45</t>
  </si>
  <si>
    <t>65:28</t>
  </si>
  <si>
    <t>39:23</t>
  </si>
  <si>
    <t>65:44</t>
  </si>
  <si>
    <t>39:34</t>
  </si>
  <si>
    <t>66:08</t>
  </si>
  <si>
    <t>Vincze Attila</t>
  </si>
  <si>
    <t>Bornemissza G. SzKI</t>
  </si>
  <si>
    <t>38:10</t>
  </si>
  <si>
    <t>66:51</t>
  </si>
  <si>
    <t xml:space="preserve">Debrecen </t>
  </si>
  <si>
    <t>37:55</t>
  </si>
  <si>
    <t>67:03</t>
  </si>
  <si>
    <t>Gégény János</t>
  </si>
  <si>
    <t>Nyíregyháza</t>
  </si>
  <si>
    <t>68:28</t>
  </si>
  <si>
    <t>Hanász Attila</t>
  </si>
  <si>
    <t>38:58</t>
  </si>
  <si>
    <t>Oláh György</t>
  </si>
  <si>
    <t>TSC</t>
  </si>
  <si>
    <t>39:45</t>
  </si>
  <si>
    <t>69:30</t>
  </si>
  <si>
    <t>39:53</t>
  </si>
  <si>
    <t>69:53</t>
  </si>
  <si>
    <t>Lórántfi Csaba</t>
  </si>
  <si>
    <t>39:16</t>
  </si>
  <si>
    <t>70:04</t>
  </si>
  <si>
    <t>40:33</t>
  </si>
  <si>
    <t>70:56</t>
  </si>
  <si>
    <t>senior női II.</t>
  </si>
  <si>
    <t>40:01</t>
  </si>
  <si>
    <t>71:25</t>
  </si>
  <si>
    <t>Ocsovainé G. Mária</t>
  </si>
  <si>
    <t>38:25</t>
  </si>
  <si>
    <t>72:05</t>
  </si>
  <si>
    <t>senior női. III.</t>
  </si>
  <si>
    <t>41:52</t>
  </si>
  <si>
    <t>75:15</t>
  </si>
  <si>
    <t>Lővei János</t>
  </si>
  <si>
    <t>Állami Zeneiskola</t>
  </si>
  <si>
    <t>41:53</t>
  </si>
  <si>
    <t>75:55</t>
  </si>
  <si>
    <t>Barta Attila</t>
  </si>
  <si>
    <t>Egerszalók</t>
  </si>
  <si>
    <t>45:05</t>
  </si>
  <si>
    <t>76:39</t>
  </si>
  <si>
    <t>44:43</t>
  </si>
  <si>
    <t>76:44</t>
  </si>
  <si>
    <t>44:52</t>
  </si>
  <si>
    <t>78:17</t>
  </si>
  <si>
    <t>44:34</t>
  </si>
  <si>
    <t>80:55</t>
  </si>
  <si>
    <t>46:40</t>
  </si>
  <si>
    <t>81:16</t>
  </si>
  <si>
    <t>Oláh Györgyné</t>
  </si>
  <si>
    <t>AMK. Óvoda</t>
  </si>
  <si>
    <t>47:02</t>
  </si>
  <si>
    <t>84:30</t>
  </si>
  <si>
    <t>49:58</t>
  </si>
  <si>
    <t>87:26</t>
  </si>
  <si>
    <t>Valkai Krisztián</t>
  </si>
  <si>
    <t>48:15</t>
  </si>
  <si>
    <t>87:42</t>
  </si>
  <si>
    <t>Szent-Györgyi Ált. Isk.</t>
  </si>
  <si>
    <t>57:44</t>
  </si>
  <si>
    <t>97:41</t>
  </si>
  <si>
    <t>58:33</t>
  </si>
  <si>
    <t>102:38</t>
  </si>
  <si>
    <t>Bajzáth Barnabás</t>
  </si>
  <si>
    <t>61:53</t>
  </si>
  <si>
    <t>117:24</t>
  </si>
  <si>
    <t>Zelei Dorottya</t>
  </si>
  <si>
    <t>68:54</t>
  </si>
  <si>
    <t>125:26</t>
  </si>
  <si>
    <t>Zelei József</t>
  </si>
  <si>
    <t>BMG City 2000 Kft.</t>
  </si>
  <si>
    <t>29:27</t>
  </si>
  <si>
    <t>50:24</t>
  </si>
  <si>
    <t>30:00</t>
  </si>
  <si>
    <t>31:15</t>
  </si>
  <si>
    <t>53:16</t>
  </si>
  <si>
    <t>31:00</t>
  </si>
  <si>
    <t>53:27</t>
  </si>
  <si>
    <t>Bornemissza G. SzKI.</t>
  </si>
  <si>
    <t>32:00</t>
  </si>
  <si>
    <t>55:57</t>
  </si>
  <si>
    <t>32:45</t>
  </si>
  <si>
    <t>56:36</t>
  </si>
  <si>
    <t>Palotás Bálint</t>
  </si>
  <si>
    <t>Tatabányai Sport Klub</t>
  </si>
  <si>
    <t>32:10</t>
  </si>
  <si>
    <t>58:19</t>
  </si>
  <si>
    <t>34:55</t>
  </si>
  <si>
    <t>59:55</t>
  </si>
  <si>
    <t>60:37</t>
  </si>
  <si>
    <t>61:14</t>
  </si>
  <si>
    <t xml:space="preserve">Bátor </t>
  </si>
  <si>
    <t>36:25</t>
  </si>
  <si>
    <t>61:27</t>
  </si>
  <si>
    <t>Salamon István</t>
  </si>
  <si>
    <t>Mezőtárkány</t>
  </si>
  <si>
    <t>35:20</t>
  </si>
  <si>
    <t>61:31</t>
  </si>
  <si>
    <t>Nyeste Gyula</t>
  </si>
  <si>
    <t>36:50</t>
  </si>
  <si>
    <t>65:08</t>
  </si>
  <si>
    <t>Kovács Attila</t>
  </si>
  <si>
    <t>Tiszapalkonya</t>
  </si>
  <si>
    <t>37:00</t>
  </si>
  <si>
    <t>Nagy László</t>
  </si>
  <si>
    <t>37:05</t>
  </si>
  <si>
    <t>65:20</t>
  </si>
  <si>
    <t>38:30</t>
  </si>
  <si>
    <t>65:45</t>
  </si>
  <si>
    <t>37:10</t>
  </si>
  <si>
    <t>66:06</t>
  </si>
  <si>
    <t>Nagy János</t>
  </si>
  <si>
    <t>39:30</t>
  </si>
  <si>
    <t>67:12</t>
  </si>
  <si>
    <t>Ostoros</t>
  </si>
  <si>
    <t>40:30</t>
  </si>
  <si>
    <t>NA-TÚRA HSC</t>
  </si>
  <si>
    <t>40:05</t>
  </si>
  <si>
    <t>68:59</t>
  </si>
  <si>
    <t>Gadanecz Péter</t>
  </si>
  <si>
    <t>70:02</t>
  </si>
  <si>
    <t>Kucsák József</t>
  </si>
  <si>
    <t>41:05</t>
  </si>
  <si>
    <t>70:18</t>
  </si>
  <si>
    <t>Márczé Ferenc</t>
  </si>
  <si>
    <t>Törökbálint</t>
  </si>
  <si>
    <t>39:35</t>
  </si>
  <si>
    <t>70:25</t>
  </si>
  <si>
    <t>41:25</t>
  </si>
  <si>
    <t>71:35</t>
  </si>
  <si>
    <t>Barta Tamás</t>
  </si>
  <si>
    <t>41:45</t>
  </si>
  <si>
    <t>72:16</t>
  </si>
  <si>
    <t>40:09</t>
  </si>
  <si>
    <t>72:51</t>
  </si>
  <si>
    <t>Radóczi Ferenc</t>
  </si>
  <si>
    <t>42:40</t>
  </si>
  <si>
    <t>73:46</t>
  </si>
  <si>
    <t>75:29</t>
  </si>
  <si>
    <t>43:20</t>
  </si>
  <si>
    <t>76:02</t>
  </si>
  <si>
    <t>Tóth Gábor</t>
  </si>
  <si>
    <t>47:25</t>
  </si>
  <si>
    <t>77:40</t>
  </si>
  <si>
    <t>Egri Szenior Úszó Klub</t>
  </si>
  <si>
    <t>43:55</t>
  </si>
  <si>
    <t>7814:</t>
  </si>
  <si>
    <t>Kunn Attila</t>
  </si>
  <si>
    <t>46:45</t>
  </si>
  <si>
    <t>79:40</t>
  </si>
  <si>
    <t>46:15</t>
  </si>
  <si>
    <t>80:47</t>
  </si>
  <si>
    <t>Kis Simon Zsolt</t>
  </si>
  <si>
    <t>47:20</t>
  </si>
  <si>
    <t>80:51</t>
  </si>
  <si>
    <t>Győrfi Tamás</t>
  </si>
  <si>
    <t>46:52</t>
  </si>
  <si>
    <t>81:02</t>
  </si>
  <si>
    <t>47:45</t>
  </si>
  <si>
    <t>Lindenbold József</t>
  </si>
  <si>
    <t>47:38</t>
  </si>
  <si>
    <t>83:08</t>
  </si>
  <si>
    <t>Becker Ügyvédi Iroda</t>
  </si>
  <si>
    <t>49:05</t>
  </si>
  <si>
    <t>87:44</t>
  </si>
  <si>
    <t>Bognár Balázs</t>
  </si>
  <si>
    <t>89:30</t>
  </si>
  <si>
    <t>Apostol Richárd</t>
  </si>
  <si>
    <t>53:30</t>
  </si>
  <si>
    <t>95:05</t>
  </si>
  <si>
    <t>Varga Győző</t>
  </si>
  <si>
    <t>54:40</t>
  </si>
  <si>
    <t>96:57</t>
  </si>
  <si>
    <t>Osztafin Krisztina</t>
  </si>
  <si>
    <t>55:00</t>
  </si>
  <si>
    <t>103:50</t>
  </si>
  <si>
    <t>Horváth Péter</t>
  </si>
  <si>
    <t>55:45</t>
  </si>
  <si>
    <t>104:47</t>
  </si>
  <si>
    <t>Ferencz Mihály</t>
  </si>
  <si>
    <t>64:30</t>
  </si>
  <si>
    <t>113:58</t>
  </si>
  <si>
    <t>Tősér Szabolcs</t>
  </si>
  <si>
    <t>Kiss Tibor</t>
  </si>
  <si>
    <t>Hajdúböszörményi Tungsram SE</t>
  </si>
  <si>
    <t>Horváth és Tsa. KFT.</t>
  </si>
  <si>
    <t>Megalodusz SE</t>
  </si>
  <si>
    <t>MOFABO KFT. Eger</t>
  </si>
  <si>
    <t>FIDESZ Eger</t>
  </si>
  <si>
    <t>Egri Vasas SE</t>
  </si>
  <si>
    <t>Gunda Levente</t>
  </si>
  <si>
    <t>Gárdonyi Géza Gimnázium</t>
  </si>
  <si>
    <t>Senior Úszó Klub Eger</t>
  </si>
  <si>
    <t>Gép és Műszeripari Szakközép.</t>
  </si>
  <si>
    <t>Hely</t>
  </si>
  <si>
    <t>Név</t>
  </si>
  <si>
    <t>Szül.</t>
  </si>
  <si>
    <t>Klub</t>
  </si>
  <si>
    <t>Cél</t>
  </si>
  <si>
    <t>Eszterházy TKF Eger</t>
  </si>
  <si>
    <t>Lesérült</t>
  </si>
  <si>
    <t>Szuperinfó SC Eger</t>
  </si>
  <si>
    <t>TVK MALI Triatlon klub</t>
  </si>
  <si>
    <t>Triton Triatlon Club Hatvan</t>
  </si>
  <si>
    <t>Budapesti Műszaki Egyetem</t>
  </si>
  <si>
    <t>Egri Testedző Club</t>
  </si>
  <si>
    <t>Pásztorvölgyi Gimnázium Eger</t>
  </si>
  <si>
    <t>Nagy SE Eger</t>
  </si>
  <si>
    <t>Gyöngyösi Triatlon Klub</t>
  </si>
  <si>
    <t>Zöld Sportok Clubja</t>
  </si>
  <si>
    <t>Dobó István Gimnázium Eger</t>
  </si>
  <si>
    <t>Gárdonyi Géza Gimnázium Eger</t>
  </si>
  <si>
    <t>Dorner László</t>
  </si>
  <si>
    <t>Pintér Sándor</t>
  </si>
  <si>
    <t>Kollár József</t>
  </si>
  <si>
    <t>Sipőcz Gábor</t>
  </si>
  <si>
    <t>Deák Zsombor</t>
  </si>
  <si>
    <t>Morvai Gábor</t>
  </si>
  <si>
    <t>Kazainé Bodnár Szilvia</t>
  </si>
  <si>
    <t>Országh Zsolt</t>
  </si>
  <si>
    <t>Gaál Károly</t>
  </si>
  <si>
    <t>Udvari Sándor</t>
  </si>
  <si>
    <t>Vizi Sándor</t>
  </si>
  <si>
    <t>Rozsnyai Lilla</t>
  </si>
  <si>
    <t>Vígh Katalin</t>
  </si>
  <si>
    <t>Varga Sándor</t>
  </si>
  <si>
    <t>Juhász Attila</t>
  </si>
  <si>
    <t>Molnár Csaba</t>
  </si>
  <si>
    <t>Mehari Viktor</t>
  </si>
  <si>
    <t>Káli Ágnes</t>
  </si>
  <si>
    <t>Borbás Emánuel</t>
  </si>
  <si>
    <t>Zalán Valéria</t>
  </si>
  <si>
    <t>Kukolya Csaba</t>
  </si>
  <si>
    <t>Dr.Bódis Károly</t>
  </si>
  <si>
    <t>Illyés Krisztina</t>
  </si>
  <si>
    <t>Erdélyi László</t>
  </si>
  <si>
    <t>Szabó András</t>
  </si>
  <si>
    <t>Budapest Honvéd</t>
  </si>
  <si>
    <t>TTT HSE</t>
  </si>
  <si>
    <t>Győri Gyárvárosi DSK</t>
  </si>
  <si>
    <t>-</t>
  </si>
  <si>
    <t>Tria-Túra SE</t>
  </si>
  <si>
    <t>Vasvári Pál Gimnázium</t>
  </si>
  <si>
    <t>Gyötri TK Gyöngyös</t>
  </si>
  <si>
    <t>Magyar Államkincstár</t>
  </si>
  <si>
    <t>Bergengócia</t>
  </si>
  <si>
    <t>Nudlik SE</t>
  </si>
  <si>
    <t>OGYH</t>
  </si>
  <si>
    <t>Heves Megyei BV Intézet</t>
  </si>
  <si>
    <t>Lakitelek Triatlon</t>
  </si>
  <si>
    <t>Szuperinfo SC</t>
  </si>
  <si>
    <t>Keri</t>
  </si>
  <si>
    <t>Gördögök SE</t>
  </si>
  <si>
    <t>Vizi SE</t>
  </si>
  <si>
    <t>Kategória</t>
  </si>
  <si>
    <t>felnőtt férfi</t>
  </si>
  <si>
    <t>Kovács 2 József</t>
  </si>
  <si>
    <t>Víg Katalin</t>
  </si>
  <si>
    <t>Kalászdi Andrásné</t>
  </si>
  <si>
    <t>Daragó Zsófia</t>
  </si>
  <si>
    <t>Marczis Márta</t>
  </si>
  <si>
    <t>Juhászné Bogyó Éva</t>
  </si>
  <si>
    <t>Kovács Melinda</t>
  </si>
  <si>
    <t>Dr.Osztafin Krisztina</t>
  </si>
  <si>
    <t>Bartoss Zsuzsanna</t>
  </si>
  <si>
    <t>Halászné Lisztóczki Ibolya</t>
  </si>
  <si>
    <t>TETE</t>
  </si>
  <si>
    <t>Kárpátok Nemzetközi Alapítvány</t>
  </si>
  <si>
    <t>Hadi Attila</t>
  </si>
  <si>
    <t>Márczné Ferenc …</t>
  </si>
  <si>
    <t>Földváry Péter</t>
  </si>
  <si>
    <t>Fehér Csaba</t>
  </si>
  <si>
    <t>Hajnal István</t>
  </si>
  <si>
    <t>Kiefer Antal</t>
  </si>
  <si>
    <t>Koczka Ferenc</t>
  </si>
  <si>
    <t>Nagy Miklós</t>
  </si>
  <si>
    <t>Tuza Ervin</t>
  </si>
  <si>
    <t>Géczi Norbert</t>
  </si>
  <si>
    <t>Juhász Gergely</t>
  </si>
  <si>
    <t>Dr.Nagy Árpád</t>
  </si>
  <si>
    <t>Petró János</t>
  </si>
  <si>
    <t>Melczi Viktor</t>
  </si>
  <si>
    <t>Kiss Balázs</t>
  </si>
  <si>
    <t>Dr.Zám István</t>
  </si>
  <si>
    <t>Széchenyi István Egyetem Győr</t>
  </si>
  <si>
    <t>Margita TSE Gödöllő</t>
  </si>
  <si>
    <t>Bringamigos</t>
  </si>
  <si>
    <t>Futapest SC</t>
  </si>
  <si>
    <t>Arany János Ált.Isk.</t>
  </si>
  <si>
    <t>Heves Megyei Önkormányzat</t>
  </si>
  <si>
    <t>Egri Hegyisport SE</t>
  </si>
  <si>
    <t>28. Eged hegyi futóverseny 2021-ben a COVID járvány miatt elmaradt</t>
  </si>
  <si>
    <t>Eged Futás és Érsekkert Körök 2013</t>
  </si>
  <si>
    <t>Helyezés</t>
  </si>
  <si>
    <t>Idő</t>
  </si>
  <si>
    <t>DORNER László</t>
  </si>
  <si>
    <t>ERDŐS Péter</t>
  </si>
  <si>
    <t>SZAJKÓ Csaba</t>
  </si>
  <si>
    <t>KERÉKGYÁRTÓ Péter</t>
  </si>
  <si>
    <t>BODA Péter Kristóf</t>
  </si>
  <si>
    <t>Bringabanda SC</t>
  </si>
  <si>
    <t>BERTHA Gábor</t>
  </si>
  <si>
    <t>FERENCZI Ádám</t>
  </si>
  <si>
    <t>BARTA  Gábor</t>
  </si>
  <si>
    <t>KUN Olivér</t>
  </si>
  <si>
    <t>BÓDIS Péter</t>
  </si>
  <si>
    <t>FARKAS Amália</t>
  </si>
  <si>
    <t>RÉVÉSZ Tamás Zoltán</t>
  </si>
  <si>
    <t>BÓTA András</t>
  </si>
  <si>
    <t>LUDÁNYI Zsombor</t>
  </si>
  <si>
    <t>DEME Szabolcs</t>
  </si>
  <si>
    <t>KIRÁLY Lajos</t>
  </si>
  <si>
    <t>SINTESI BIKE NAGY SE</t>
  </si>
  <si>
    <t>JUHÁSZ István</t>
  </si>
  <si>
    <t>TAKÁCS Gábor</t>
  </si>
  <si>
    <t>JUHÁSZ Sándor</t>
  </si>
  <si>
    <t>REDELE János Zoltán</t>
  </si>
  <si>
    <t>RAB Imre</t>
  </si>
  <si>
    <t>PÁSZTOR Krisztián</t>
  </si>
  <si>
    <t>ORSZÁGH Tamás</t>
  </si>
  <si>
    <t>LUDÁNYI László</t>
  </si>
  <si>
    <t>NAGY  Róbert</t>
  </si>
  <si>
    <t>FARKAS Tamás</t>
  </si>
  <si>
    <t>SZEPESI Zoltán</t>
  </si>
  <si>
    <t>KUCSÁK József</t>
  </si>
  <si>
    <t>URVÁRI Sándor</t>
  </si>
  <si>
    <t>BÓZSÓ Zoltán</t>
  </si>
  <si>
    <t>GARBACZ Gábor</t>
  </si>
  <si>
    <t>ORSZÁGH Zsolt</t>
  </si>
  <si>
    <t>PAPP  Gyula</t>
  </si>
  <si>
    <t>SZEMERE András</t>
  </si>
  <si>
    <t>PÁL Tamás</t>
  </si>
  <si>
    <t>JUHÁSZ Attila</t>
  </si>
  <si>
    <t>LAJSZNER Lajos</t>
  </si>
  <si>
    <t>BAJZÁT Zoltán</t>
  </si>
  <si>
    <t>SZÉKELY András</t>
  </si>
  <si>
    <t>KOCZKA Ferenc</t>
  </si>
  <si>
    <t>MAJOR Zsolt</t>
  </si>
  <si>
    <t>KAZAINÉ BODNÁR Szilvia</t>
  </si>
  <si>
    <t>KISS Teodóra</t>
  </si>
  <si>
    <t>ERNSZT Éva</t>
  </si>
  <si>
    <t>BAGI János</t>
  </si>
  <si>
    <t>PELBÁRT Zoltán</t>
  </si>
  <si>
    <t>SIMON László</t>
  </si>
  <si>
    <t>RÉVÉSZ Tamás</t>
  </si>
  <si>
    <t>FAZEKAS Sándor</t>
  </si>
  <si>
    <t>KOVÁCS József</t>
  </si>
  <si>
    <t>BARTA Attila</t>
  </si>
  <si>
    <t>VERES Imre</t>
  </si>
  <si>
    <t>MEZŐ János</t>
  </si>
  <si>
    <t>FEHÉR  Enikő</t>
  </si>
  <si>
    <t>1. kör</t>
  </si>
  <si>
    <t>2. kör</t>
  </si>
  <si>
    <t>3. kör</t>
  </si>
  <si>
    <t>4. kör</t>
  </si>
  <si>
    <t>Érsekkert férfi</t>
  </si>
  <si>
    <t>MARCZIS Dávid</t>
  </si>
  <si>
    <t>FREY Ákos</t>
  </si>
  <si>
    <t>HONFI Gábor</t>
  </si>
  <si>
    <t>FREY László</t>
  </si>
  <si>
    <t>SZEPESI Szabolcs</t>
  </si>
  <si>
    <t>KORMOS Csaba</t>
  </si>
  <si>
    <t>Érsekkerti nő</t>
  </si>
  <si>
    <t>SZÉKELY Anna</t>
  </si>
  <si>
    <t>ORSZÁGH Anna</t>
  </si>
  <si>
    <t>TELLÉR Orsolya</t>
  </si>
  <si>
    <t>FEJES Adrian Adél</t>
  </si>
  <si>
    <t>Eged Futó Klub</t>
  </si>
  <si>
    <t>SZEPESI Boglárka</t>
  </si>
  <si>
    <t>Érsekkert abszolút</t>
  </si>
  <si>
    <t>KURUCZ  János</t>
  </si>
  <si>
    <t>KOVÁCS Dávid</t>
  </si>
  <si>
    <t>PATAKI István</t>
  </si>
  <si>
    <t>LENGYEL Jenő</t>
  </si>
  <si>
    <t>BARTA Gábor</t>
  </si>
  <si>
    <t>HERVAI Cecília</t>
  </si>
  <si>
    <t>RÁBAI Mária</t>
  </si>
  <si>
    <t>GOMBOS  Mónika</t>
  </si>
  <si>
    <t>BARTUS Petra</t>
  </si>
  <si>
    <t>KÁROLY László</t>
  </si>
  <si>
    <t>VARGA Sándor</t>
  </si>
  <si>
    <t>BOROS Zoltán</t>
  </si>
  <si>
    <t>VÁMOS Károly</t>
  </si>
  <si>
    <t>JÁRDÁN Zsolt</t>
  </si>
  <si>
    <t>VÁGÓ Iván</t>
  </si>
  <si>
    <t>SÁPI Ferenc</t>
  </si>
  <si>
    <t>ORSZÁGH Gábor</t>
  </si>
  <si>
    <t>ROZSNYAI Zalán</t>
  </si>
  <si>
    <t>SŐREGI Zoltán</t>
  </si>
  <si>
    <t>SIMON Ágnes</t>
  </si>
  <si>
    <t>SZIROCZÁK Ágnes</t>
  </si>
  <si>
    <t>GÁL László</t>
  </si>
  <si>
    <t>PROKAJ Péter</t>
  </si>
  <si>
    <t>PAPP Gyula</t>
  </si>
  <si>
    <t>SZENTESI József</t>
  </si>
  <si>
    <t>RETCH Antal</t>
  </si>
  <si>
    <t>PUJÁNÉ TÖRÖK Judit</t>
  </si>
  <si>
    <t>VÁGVÖLGYI Ildikó</t>
  </si>
  <si>
    <t>RÁBAI Tibor</t>
  </si>
  <si>
    <t>UDVARI György</t>
  </si>
  <si>
    <t>KOVÁCS  II. József</t>
  </si>
  <si>
    <t>MAGYARI Tamás</t>
  </si>
  <si>
    <t>HADHÁZI Ádám</t>
  </si>
  <si>
    <t>KURUCZ Tamás</t>
  </si>
  <si>
    <t>KURUCZ János</t>
  </si>
  <si>
    <t>ORSZÁGH Júlia</t>
  </si>
  <si>
    <t>MATISZ Lilla</t>
  </si>
  <si>
    <t>SZILVÁSI Henrietta</t>
  </si>
  <si>
    <t>Deme Bence</t>
  </si>
  <si>
    <t>ifjúsági férfi 1</t>
  </si>
  <si>
    <t>Barta Gabriella</t>
  </si>
  <si>
    <t>Vályi Melinda</t>
  </si>
  <si>
    <t>Bárdos Zsófia</t>
  </si>
  <si>
    <t>Tóth Norbert</t>
  </si>
  <si>
    <t>Kelemen Attila</t>
  </si>
  <si>
    <t>Orosz Gergely</t>
  </si>
  <si>
    <t>Koren Ildikó</t>
  </si>
  <si>
    <t>Kosztik Szilvia</t>
  </si>
  <si>
    <t>Barócsi Szabolcs</t>
  </si>
  <si>
    <t>Kerékgyártó Norbert</t>
  </si>
  <si>
    <t>Szűcs Tibor</t>
  </si>
  <si>
    <t>Deme Szabolcs</t>
  </si>
  <si>
    <t>Bóta Péter</t>
  </si>
  <si>
    <t>Kis Gábor</t>
  </si>
  <si>
    <t>Juhász Ferenc</t>
  </si>
  <si>
    <t>Rémiás Zsolt</t>
  </si>
  <si>
    <t>Szabó Endre Tamás</t>
  </si>
  <si>
    <t>Bóta Krisztián</t>
  </si>
  <si>
    <t>Dallos Andrea</t>
  </si>
  <si>
    <t>szenior 1 női 1</t>
  </si>
  <si>
    <t>szenior 1 női 2</t>
  </si>
  <si>
    <t>szenior 1 női 3</t>
  </si>
  <si>
    <t>szenior 1 férfi 1</t>
  </si>
  <si>
    <t>szenior 2 férfi 2</t>
  </si>
  <si>
    <t>szenior 3 férfi 3</t>
  </si>
  <si>
    <t>szenior 1 férfi 2</t>
  </si>
  <si>
    <t>szenior 1 férfi 3</t>
  </si>
  <si>
    <t>szenior 1 férfi 4</t>
  </si>
  <si>
    <t>szenior 2 nő 1</t>
  </si>
  <si>
    <t>szenior 3 nő 1</t>
  </si>
  <si>
    <t>szenior 2 nő 2</t>
  </si>
  <si>
    <t>szenior 2 férfi 1</t>
  </si>
  <si>
    <t>szenior 3 férfi 1</t>
  </si>
  <si>
    <t>szenior 2 férfi 3</t>
  </si>
  <si>
    <t>szenior 2 férfi 4</t>
  </si>
  <si>
    <t>szenior 2 férfi 5</t>
  </si>
  <si>
    <t>szenior 2 férfi 6</t>
  </si>
  <si>
    <t>szenior 2 férfi 7</t>
  </si>
  <si>
    <t>szenior 2 férfi 8</t>
  </si>
  <si>
    <t>szenior 2 férfi 9</t>
  </si>
  <si>
    <t>szenior 3 férfi 2</t>
  </si>
  <si>
    <t>Jacsó István</t>
  </si>
  <si>
    <t>Papp Alex</t>
  </si>
  <si>
    <t>Honos Tamás</t>
  </si>
  <si>
    <t>Schmidt Zoltán</t>
  </si>
  <si>
    <t>Barta Gábor</t>
  </si>
  <si>
    <t>Csomós Patrik</t>
  </si>
  <si>
    <t>Dr.Gyurkó Ádám</t>
  </si>
  <si>
    <t>Dr.Bódis Péter</t>
  </si>
  <si>
    <t>Ficsor Balázs</t>
  </si>
  <si>
    <t>Berecz Norbert</t>
  </si>
  <si>
    <t>Nyircsák Roland</t>
  </si>
  <si>
    <t>Stampf Péter</t>
  </si>
  <si>
    <t>Bakondi Attila</t>
  </si>
  <si>
    <t>Majoros Gábor</t>
  </si>
  <si>
    <t>Kalamász Zsanett</t>
  </si>
  <si>
    <t>Herperger Anita</t>
  </si>
  <si>
    <t>Szabó Andrea</t>
  </si>
  <si>
    <t>Verrasztó Katalin</t>
  </si>
  <si>
    <t>Sipeki László</t>
  </si>
  <si>
    <t>Poirier Yvan</t>
  </si>
  <si>
    <t>Lakatos János</t>
  </si>
  <si>
    <t>Berta Szabolcs</t>
  </si>
  <si>
    <t>Wachter Gábor</t>
  </si>
  <si>
    <t>Farkasné Máté Erika</t>
  </si>
  <si>
    <t>MFSE</t>
  </si>
  <si>
    <t>Egri Futó és Triatlon Klub</t>
  </si>
  <si>
    <t>felnőtt férfi 1</t>
  </si>
  <si>
    <t>felnőtt férfi 2</t>
  </si>
  <si>
    <t>felnőtt férfi 5</t>
  </si>
  <si>
    <t>felnőtt férfi 4</t>
  </si>
  <si>
    <t>felnőtt férfi 3</t>
  </si>
  <si>
    <t>szenior 1 férfi 5</t>
  </si>
  <si>
    <t>szenior 1 férfi 6</t>
  </si>
  <si>
    <t>szenior 1 férfi 7</t>
  </si>
  <si>
    <t>szenior 1 férfi 8</t>
  </si>
  <si>
    <t>szenior 2 női 1</t>
  </si>
  <si>
    <t>szenior 2 női 3</t>
  </si>
  <si>
    <t>szenior 2 női 4</t>
  </si>
  <si>
    <t>szenior 2 női 2</t>
  </si>
  <si>
    <t>szenior 3 férfi 4</t>
  </si>
  <si>
    <t>szenior 3 férfi 5</t>
  </si>
  <si>
    <t>szenior 3 férfi 6</t>
  </si>
  <si>
    <t>szenior 3 férfi 7</t>
  </si>
  <si>
    <t>szenior 3 férfi 8</t>
  </si>
  <si>
    <t>szenior 3 férfi 9</t>
  </si>
  <si>
    <t>szenior 3 férfi 10</t>
  </si>
  <si>
    <t>szenior 3 férfi 11</t>
  </si>
  <si>
    <t>szenior 3 női 1</t>
  </si>
  <si>
    <t>Szilágyi Erzsébet Gimnázium</t>
  </si>
  <si>
    <t>27. Eged-hegyi futóverseny</t>
  </si>
  <si>
    <t>felnőtt férfi 6</t>
  </si>
  <si>
    <t>felnőtt férfi 7</t>
  </si>
  <si>
    <t>felnőtt férfi 8</t>
  </si>
  <si>
    <t>felnőtt férfi 9</t>
  </si>
  <si>
    <t>felnőtt férfi 11</t>
  </si>
  <si>
    <t>felnőtt férfi 12</t>
  </si>
  <si>
    <t>felnőtt férfi 15</t>
  </si>
  <si>
    <t>felnőtt férfi 16</t>
  </si>
  <si>
    <t>felnőtt férfi 17</t>
  </si>
  <si>
    <t>felnőtt férfi 18</t>
  </si>
  <si>
    <t>felnőtt férfi 19</t>
  </si>
  <si>
    <t>felnőtt férfi 20</t>
  </si>
  <si>
    <t>felnőtt férfi 21</t>
  </si>
  <si>
    <t>felnőtt férfi 22</t>
  </si>
  <si>
    <t>felnőtt férfi 23</t>
  </si>
  <si>
    <t>felnőtt férfi 24</t>
  </si>
  <si>
    <t>felnőtt férfi 25</t>
  </si>
  <si>
    <t>felnőtt férfi 26</t>
  </si>
  <si>
    <t>felnőtt férfi 27</t>
  </si>
  <si>
    <t>felnőtt férfi 28</t>
  </si>
  <si>
    <t>felnőtt férfi 29</t>
  </si>
  <si>
    <t>felnőtt férfi 30</t>
  </si>
  <si>
    <t>felnőtt férfi 31</t>
  </si>
  <si>
    <t>felnőtt férfi 32</t>
  </si>
  <si>
    <t>felnőtt férfi 33</t>
  </si>
  <si>
    <t>felnőtt férfi 34</t>
  </si>
  <si>
    <t>felnőtt férfi 37</t>
  </si>
  <si>
    <t>felnőtt férfi 38</t>
  </si>
  <si>
    <t>felnőtt férfi 39</t>
  </si>
  <si>
    <t>felnőtt férfi 40</t>
  </si>
  <si>
    <t>felnőtt férfi 41</t>
  </si>
  <si>
    <t>ifjúsági fiú 1</t>
  </si>
  <si>
    <t>ifjúsági fiú 2</t>
  </si>
  <si>
    <t>ifjúsági fiú 3</t>
  </si>
  <si>
    <t>ifjúsági fiú 4</t>
  </si>
  <si>
    <t>ifjúsági fiú 5</t>
  </si>
  <si>
    <t>ifjúsági fiú 6</t>
  </si>
  <si>
    <t>ifjúsági fiú 7</t>
  </si>
  <si>
    <t>ifjúsági fiú 8</t>
  </si>
  <si>
    <t>felnőtt férfi 10</t>
  </si>
  <si>
    <t>felnőtt férfi 14</t>
  </si>
  <si>
    <t>felnőtt férfi 13</t>
  </si>
  <si>
    <t>felnőtt női 1</t>
  </si>
  <si>
    <t>felnőtt női 2</t>
  </si>
  <si>
    <t>felnőtt női 3</t>
  </si>
  <si>
    <t>felnőtt női 4</t>
  </si>
  <si>
    <t>felnőtt női 5</t>
  </si>
  <si>
    <t>felnőtt férfi 35</t>
  </si>
  <si>
    <t>felnőtt férfi 36</t>
  </si>
  <si>
    <t>felnőtt férfi 42</t>
  </si>
  <si>
    <t>felnőtt férfi 43</t>
  </si>
  <si>
    <t>ifjúsági leány 1</t>
  </si>
  <si>
    <t>felnőtt férfi 44</t>
  </si>
  <si>
    <t>felnőtt férfi 45</t>
  </si>
  <si>
    <t>felnőtt férfi 46</t>
  </si>
  <si>
    <t>felnőtt férfi 47</t>
  </si>
  <si>
    <t>felnőtt férfi 48</t>
  </si>
  <si>
    <t>felnőtt férfi 49</t>
  </si>
  <si>
    <t>felnőtt férfi 50</t>
  </si>
  <si>
    <t>Dr.Nagy István</t>
  </si>
  <si>
    <t>Ifj.Gulyás Ferenc</t>
  </si>
  <si>
    <t>Dr.Sipos Péter</t>
  </si>
  <si>
    <t>Ifj.Baráth Tibor</t>
  </si>
  <si>
    <t>2. Eged-hegyi futóverseny</t>
  </si>
  <si>
    <t>ifjűsági női 1</t>
  </si>
  <si>
    <t>3. Eged-hegyi futóverseny</t>
  </si>
  <si>
    <t>ifjúsági fiú 9</t>
  </si>
  <si>
    <t>ifjúsági fiú 10</t>
  </si>
  <si>
    <t>ifjúsági leány 2</t>
  </si>
  <si>
    <t>ifjúsági leány 3</t>
  </si>
  <si>
    <t>ifjúsági fiú 11</t>
  </si>
  <si>
    <t>felnőtt női 6</t>
  </si>
  <si>
    <t>4. Eged-hegyi futóverseny</t>
  </si>
  <si>
    <t>Ifj.Honfi Gábor</t>
  </si>
  <si>
    <t>Egri Traiatlon Klub</t>
  </si>
  <si>
    <t>5. Eged-hegyi futóverseny</t>
  </si>
  <si>
    <t>kutya</t>
  </si>
  <si>
    <t>ifjúsági fiú 12</t>
  </si>
  <si>
    <t>felnőtt női 7</t>
  </si>
  <si>
    <t>felnőtt női 8</t>
  </si>
  <si>
    <t>felnőtt női 9</t>
  </si>
  <si>
    <t>felnőtt női 10</t>
  </si>
  <si>
    <t>felnőtt női 11</t>
  </si>
  <si>
    <t>felnőtt női 12</t>
  </si>
  <si>
    <t>felnőtt női 13</t>
  </si>
  <si>
    <t>felnőtt női 14</t>
  </si>
  <si>
    <t>6. Eged-hegyi futóverseny</t>
  </si>
  <si>
    <t>Özv.Zbiskó Lászlóné</t>
  </si>
  <si>
    <t>7. Eged-hegyi futóverseny</t>
  </si>
  <si>
    <t>Dr.Németh Mihály</t>
  </si>
  <si>
    <t>Dr.Kovács Péter</t>
  </si>
  <si>
    <t>szenior férfi 1</t>
  </si>
  <si>
    <t>szenior férfi 2</t>
  </si>
  <si>
    <t>szenior férfi 3</t>
  </si>
  <si>
    <t>szenior férfi 4</t>
  </si>
  <si>
    <t>szenior férfi 5</t>
  </si>
  <si>
    <t>szenior férfi 6</t>
  </si>
  <si>
    <t>szenior férfi 7</t>
  </si>
  <si>
    <t>szenior férfi 8</t>
  </si>
  <si>
    <t>szenior férfi 9</t>
  </si>
  <si>
    <t>szenior férfi 10</t>
  </si>
  <si>
    <t>szenior férfi 11</t>
  </si>
  <si>
    <t>szenior férfi 12</t>
  </si>
  <si>
    <t>szenior férfi 13</t>
  </si>
  <si>
    <t>szenior női 1</t>
  </si>
  <si>
    <t>Lenkey János Honvéd Gimnázium</t>
  </si>
  <si>
    <t>Neumann János Gimnázium</t>
  </si>
  <si>
    <t>G.M.Sz. Eger</t>
  </si>
  <si>
    <t>Neumann János Gimnázium Eger</t>
  </si>
  <si>
    <t>Egri Spartacus Tájékozódási Futó SE</t>
  </si>
  <si>
    <t>Szilágyi Erzsébet Gimnázium Eger</t>
  </si>
  <si>
    <t>Egri SpartacusTájékozódási Futó SE</t>
  </si>
  <si>
    <t>2001 03 25</t>
  </si>
  <si>
    <t>8. Eged-hegyi futóverseny</t>
  </si>
  <si>
    <t>9. Eged-hegyi futóverseny</t>
  </si>
  <si>
    <t>Dr.Szendrei Eszter</t>
  </si>
  <si>
    <t>10. Eged-hegyi futóverseny</t>
  </si>
  <si>
    <t>Dr.Orbán Zoltán</t>
  </si>
  <si>
    <t>Dr.Drinóczi Gábor</t>
  </si>
  <si>
    <t>11. Eged-hegyi futóverseny</t>
  </si>
  <si>
    <t>Dr.Kocsik Árpád</t>
  </si>
  <si>
    <t>Dr.Tóth Lajos</t>
  </si>
  <si>
    <t>12. Eged-hegyi futóverseny</t>
  </si>
  <si>
    <t>13. Eged-hegyi futóverseny</t>
  </si>
  <si>
    <t>14. Eged-hegyi futóverseny</t>
  </si>
  <si>
    <t>feladta</t>
  </si>
  <si>
    <t>15. Eged-hegyi futóverseny</t>
  </si>
  <si>
    <t>16. Eged-hegyi futóverseny</t>
  </si>
  <si>
    <t>17. Eged-hegyi futóverseny</t>
  </si>
  <si>
    <t>18. Eged-hegyi futóverseny</t>
  </si>
  <si>
    <t>21. Eged-hegyi futóverseny</t>
  </si>
  <si>
    <t>22. Eged-hegyi futóverseny</t>
  </si>
  <si>
    <t>23. Eged-hegyi futóverseny</t>
  </si>
  <si>
    <t>24. Eged-hegyi futóverseny</t>
  </si>
  <si>
    <t>25. Eged-hegyi futóverseny</t>
  </si>
  <si>
    <t>26. Eged-hegyi futóverseny</t>
  </si>
  <si>
    <t>28. Eged-hegyi futóverseny</t>
  </si>
  <si>
    <t>női 1</t>
  </si>
  <si>
    <t>női 2</t>
  </si>
  <si>
    <t>női 3</t>
  </si>
  <si>
    <t>női 4</t>
  </si>
  <si>
    <t>női 5</t>
  </si>
  <si>
    <t>női 6</t>
  </si>
  <si>
    <t>női 7</t>
  </si>
  <si>
    <t>női 8</t>
  </si>
  <si>
    <t>női 9</t>
  </si>
  <si>
    <t>női 10</t>
  </si>
  <si>
    <t>női 11</t>
  </si>
  <si>
    <t>női 12</t>
  </si>
  <si>
    <t>női 13</t>
  </si>
  <si>
    <t>férfi 1</t>
  </si>
  <si>
    <t>férfi 2</t>
  </si>
  <si>
    <t>férfi 3</t>
  </si>
  <si>
    <t>férfi 4</t>
  </si>
  <si>
    <t>férfi 5</t>
  </si>
  <si>
    <t>férfi 6</t>
  </si>
  <si>
    <t>férfi 7</t>
  </si>
  <si>
    <t>férfi 8</t>
  </si>
  <si>
    <t>férfi 9</t>
  </si>
  <si>
    <t>férfi 10</t>
  </si>
  <si>
    <t>férfi 11</t>
  </si>
  <si>
    <t>férfi 12</t>
  </si>
  <si>
    <t>férfi 13</t>
  </si>
  <si>
    <t>férfi 14</t>
  </si>
  <si>
    <t>férfi 15</t>
  </si>
  <si>
    <t>férfi 16</t>
  </si>
  <si>
    <t>férfi 17</t>
  </si>
  <si>
    <t>férfi 18</t>
  </si>
  <si>
    <t>férfi 19</t>
  </si>
  <si>
    <t>férfi 20</t>
  </si>
  <si>
    <t>férfi 21</t>
  </si>
  <si>
    <t>férfi 22</t>
  </si>
  <si>
    <t>férfi 23</t>
  </si>
  <si>
    <t>férfi 24</t>
  </si>
  <si>
    <t>férfi 25</t>
  </si>
  <si>
    <t>férfi 26</t>
  </si>
  <si>
    <t>férfi 27</t>
  </si>
  <si>
    <t>férfi 28</t>
  </si>
  <si>
    <t>férfi 29</t>
  </si>
  <si>
    <t>férfi 30</t>
  </si>
  <si>
    <t>férfi 31</t>
  </si>
  <si>
    <t>férfi 32</t>
  </si>
  <si>
    <t>férfi 33</t>
  </si>
  <si>
    <t>férfi 34</t>
  </si>
  <si>
    <t>férfi 35</t>
  </si>
  <si>
    <t>férfi 36</t>
  </si>
  <si>
    <t>férfi 37</t>
  </si>
  <si>
    <t>férfi 38</t>
  </si>
  <si>
    <t>férfi 39</t>
  </si>
  <si>
    <t>férfi 40</t>
  </si>
  <si>
    <t>férfi 41</t>
  </si>
  <si>
    <t>férfi 42</t>
  </si>
  <si>
    <t>SZUNDI Attila</t>
  </si>
  <si>
    <t>DR.BOGNÁR Csaba</t>
  </si>
  <si>
    <t>DR.HEGEDŰS Ákos</t>
  </si>
  <si>
    <t>DR.BÓDIS Károly</t>
  </si>
  <si>
    <t>DR.NAGY Árpád</t>
  </si>
  <si>
    <t>60:34</t>
  </si>
  <si>
    <t>64:03</t>
  </si>
  <si>
    <t>64:59</t>
  </si>
  <si>
    <t>66:37</t>
  </si>
  <si>
    <t>67:08</t>
  </si>
  <si>
    <t>67:42</t>
  </si>
  <si>
    <t>69:11</t>
  </si>
  <si>
    <t>69:17</t>
  </si>
  <si>
    <t>69:55</t>
  </si>
  <si>
    <t>70:34</t>
  </si>
  <si>
    <t>71:05</t>
  </si>
  <si>
    <t>73:07</t>
  </si>
  <si>
    <t>73:30</t>
  </si>
  <si>
    <t>73:39</t>
  </si>
  <si>
    <t>73:44</t>
  </si>
  <si>
    <t>74:12</t>
  </si>
  <si>
    <t>74:24</t>
  </si>
  <si>
    <t>74:48</t>
  </si>
  <si>
    <t>75:17</t>
  </si>
  <si>
    <t>76:32</t>
  </si>
  <si>
    <t>76:53</t>
  </si>
  <si>
    <t>77:22</t>
  </si>
  <si>
    <t>77:55</t>
  </si>
  <si>
    <t>80:16</t>
  </si>
  <si>
    <t>80:25</t>
  </si>
  <si>
    <t>80:48</t>
  </si>
  <si>
    <t>82:08</t>
  </si>
  <si>
    <t>82:30</t>
  </si>
  <si>
    <t>83:07</t>
  </si>
  <si>
    <t>83:28</t>
  </si>
  <si>
    <t>83:48</t>
  </si>
  <si>
    <t>84:31</t>
  </si>
  <si>
    <t>86:40</t>
  </si>
  <si>
    <t>86:50</t>
  </si>
  <si>
    <t>88:16</t>
  </si>
  <si>
    <t>89:05</t>
  </si>
  <si>
    <t>90:37</t>
  </si>
  <si>
    <t>91:53</t>
  </si>
  <si>
    <t>91:57</t>
  </si>
  <si>
    <t>92:14</t>
  </si>
  <si>
    <t>92:40</t>
  </si>
  <si>
    <t>93:39</t>
  </si>
  <si>
    <t>93:50</t>
  </si>
  <si>
    <t>93:56</t>
  </si>
  <si>
    <t>94:00</t>
  </si>
  <si>
    <t>95:47</t>
  </si>
  <si>
    <t>97:30</t>
  </si>
  <si>
    <t>98:28</t>
  </si>
  <si>
    <t>100:43</t>
  </si>
  <si>
    <t>101:06</t>
  </si>
  <si>
    <t>101:46</t>
  </si>
  <si>
    <t>102:08</t>
  </si>
  <si>
    <t>102:40</t>
  </si>
  <si>
    <t>105:48</t>
  </si>
  <si>
    <t>112:00</t>
  </si>
  <si>
    <t>20. Eged-hegyi futóverseny</t>
  </si>
  <si>
    <t>Eged Futás és Érsekkert Körök 2020</t>
  </si>
  <si>
    <t>Kapás Janka</t>
  </si>
  <si>
    <t>25:42</t>
  </si>
  <si>
    <t>4:45</t>
  </si>
  <si>
    <t>5:06</t>
  </si>
  <si>
    <t>5:14</t>
  </si>
  <si>
    <t>5:23</t>
  </si>
  <si>
    <t>5:13</t>
  </si>
  <si>
    <t>Sebestyén Tímea</t>
  </si>
  <si>
    <t>Ónodi-Hancsák Györgyi</t>
  </si>
  <si>
    <t>Szabóné Viktor Anett</t>
  </si>
  <si>
    <t>Jakab József</t>
  </si>
  <si>
    <t>Dévay Benjámin</t>
  </si>
  <si>
    <t>25:53</t>
  </si>
  <si>
    <t>27:57</t>
  </si>
  <si>
    <t>28:26</t>
  </si>
  <si>
    <t>30:49</t>
  </si>
  <si>
    <t>39:24</t>
  </si>
  <si>
    <t>40:49</t>
  </si>
  <si>
    <t>4:47</t>
  </si>
  <si>
    <t>5:17</t>
  </si>
  <si>
    <t>5:04</t>
  </si>
  <si>
    <t>5:37</t>
  </si>
  <si>
    <t>5:32</t>
  </si>
  <si>
    <t>5:47</t>
  </si>
  <si>
    <t>5:51</t>
  </si>
  <si>
    <t>5:24</t>
  </si>
  <si>
    <t>5:48</t>
  </si>
  <si>
    <t>6:00</t>
  </si>
  <si>
    <t>5:27</t>
  </si>
  <si>
    <t>5:57</t>
  </si>
  <si>
    <t>5:38</t>
  </si>
  <si>
    <t>6:37</t>
  </si>
  <si>
    <t>7:40</t>
  </si>
  <si>
    <t>6:15</t>
  </si>
  <si>
    <t>7:32</t>
  </si>
  <si>
    <t>8:02</t>
  </si>
  <si>
    <t>6:31</t>
  </si>
  <si>
    <t>8:00</t>
  </si>
  <si>
    <t>8:16</t>
  </si>
  <si>
    <t>6:14</t>
  </si>
  <si>
    <t>8:37</t>
  </si>
  <si>
    <t>8:24</t>
  </si>
  <si>
    <t>6:10</t>
  </si>
  <si>
    <t>24:29</t>
  </si>
  <si>
    <t>29:53</t>
  </si>
  <si>
    <t>30:40</t>
  </si>
  <si>
    <t>32:47</t>
  </si>
  <si>
    <t>33:57</t>
  </si>
  <si>
    <t>31:41</t>
  </si>
  <si>
    <t>36:16</t>
  </si>
  <si>
    <t>36:31</t>
  </si>
  <si>
    <t>38:11</t>
  </si>
  <si>
    <t>Eged Futás és Érsekkert Körök 2010</t>
  </si>
  <si>
    <t>Eged Futás és Érsekkert Körök 2011</t>
  </si>
  <si>
    <t>Eged Futás és Érsekkert Körök 2014</t>
  </si>
  <si>
    <t>Eged Futás és Érsekkert Körök 2015</t>
  </si>
  <si>
    <t>Eged Futás és Érsekkert Körök 2016</t>
  </si>
  <si>
    <t>Eged Futás és Érsekkert Körök 2017</t>
  </si>
  <si>
    <t>Eged Futás és Érsekkert Körök 2018</t>
  </si>
  <si>
    <t>Eged Futás és Érsekkert Körök 2019</t>
  </si>
  <si>
    <t>19. Eged-hegyi futóverseny</t>
  </si>
  <si>
    <t>Eged Futás és Érsekkert Körök 2012</t>
  </si>
  <si>
    <t>IFJ.VARGA  Győző</t>
  </si>
  <si>
    <t>4:32</t>
  </si>
  <si>
    <t>5:07</t>
  </si>
  <si>
    <t>5:33</t>
  </si>
  <si>
    <t>5:59</t>
  </si>
  <si>
    <t>4:52</t>
  </si>
  <si>
    <t>5:56</t>
  </si>
  <si>
    <t>6:11</t>
  </si>
  <si>
    <t>6:25</t>
  </si>
  <si>
    <t>6:45</t>
  </si>
  <si>
    <t>6:51</t>
  </si>
  <si>
    <t>6:13</t>
  </si>
  <si>
    <t>6:17</t>
  </si>
  <si>
    <t>6:48</t>
  </si>
  <si>
    <t>7:05</t>
  </si>
  <si>
    <t>5:03</t>
  </si>
  <si>
    <t>6:21</t>
  </si>
  <si>
    <t>6:49</t>
  </si>
  <si>
    <t>6:56</t>
  </si>
  <si>
    <t>7:21</t>
  </si>
  <si>
    <t>4:56</t>
  </si>
  <si>
    <t>6:18</t>
  </si>
  <si>
    <t>6:16</t>
  </si>
  <si>
    <t>6:38</t>
  </si>
  <si>
    <t>7:20</t>
  </si>
  <si>
    <t>5:52</t>
  </si>
  <si>
    <t>5:54</t>
  </si>
  <si>
    <t>6:26</t>
  </si>
  <si>
    <t>6:08</t>
  </si>
  <si>
    <t>6:22</t>
  </si>
  <si>
    <t>6:24</t>
  </si>
  <si>
    <t>7:18</t>
  </si>
  <si>
    <t>7:02</t>
  </si>
  <si>
    <t>7:17</t>
  </si>
  <si>
    <t>6:32</t>
  </si>
  <si>
    <t>6:29</t>
  </si>
  <si>
    <t>7:34</t>
  </si>
  <si>
    <t>7:25</t>
  </si>
  <si>
    <t>7:39</t>
  </si>
  <si>
    <t>6:40</t>
  </si>
  <si>
    <t>6:43</t>
  </si>
  <si>
    <t>7:26</t>
  </si>
  <si>
    <t>8:04</t>
  </si>
  <si>
    <t>8:35</t>
  </si>
  <si>
    <t>7:23</t>
  </si>
  <si>
    <t>7:31</t>
  </si>
  <si>
    <t>8:29</t>
  </si>
  <si>
    <t>Érsekker hobbi férfi</t>
  </si>
  <si>
    <t>Érsekkert hobbi nő</t>
  </si>
  <si>
    <t>Érsekkert nő</t>
  </si>
  <si>
    <t>Érsekkert ifjúsági nő</t>
  </si>
  <si>
    <t>Levdai Balázs</t>
  </si>
  <si>
    <t>EKTF</t>
  </si>
  <si>
    <t>24 BGFZ</t>
  </si>
  <si>
    <t>Hadházi Ádám</t>
  </si>
  <si>
    <t>Gyötri T.K. Gyöngyös</t>
  </si>
  <si>
    <t>Bagi János</t>
  </si>
  <si>
    <t>MH VEK Kál</t>
  </si>
  <si>
    <t>Prokaj Péter</t>
  </si>
  <si>
    <t>Bakondi Sándor</t>
  </si>
  <si>
    <t>Urvári Sándor</t>
  </si>
  <si>
    <t>Járdán Zsolt</t>
  </si>
  <si>
    <t>Nagy Zsigmon</t>
  </si>
  <si>
    <t>Redele János Zoltán</t>
  </si>
  <si>
    <t>Egri Testépítő Club</t>
  </si>
  <si>
    <t>Kubassek Lilla</t>
  </si>
  <si>
    <t>Szepesi Szabolcs</t>
  </si>
  <si>
    <t>Juhász Zoltán</t>
  </si>
  <si>
    <t>Szepesi Zoltán</t>
  </si>
  <si>
    <t>Pintér Zsolt</t>
  </si>
  <si>
    <t>Csathó Tímea</t>
  </si>
  <si>
    <t>Bódis Péter</t>
  </si>
  <si>
    <t>Mezőné Balázs Melinda</t>
  </si>
  <si>
    <t>Lajszer János</t>
  </si>
  <si>
    <t>Kukolta Csaba</t>
  </si>
  <si>
    <t>Kovácsné Mesz Izabella</t>
  </si>
  <si>
    <t>Selonowind Mátrafüred SE</t>
  </si>
  <si>
    <t>Halászné Lisztóczi Ibolya</t>
  </si>
  <si>
    <t>Dr.Hegedűs Ákos</t>
  </si>
  <si>
    <t>Na-Túra HSC</t>
  </si>
  <si>
    <t>344,2 Margiat TSE</t>
  </si>
  <si>
    <t>Sőrés Dávid</t>
  </si>
  <si>
    <t>Tekergők SE</t>
  </si>
  <si>
    <t>Balogh Attila</t>
  </si>
  <si>
    <t>Mezei Gergő</t>
  </si>
  <si>
    <t>Kurucz János</t>
  </si>
  <si>
    <t>Farmosi Imre</t>
  </si>
  <si>
    <t>Észak SE</t>
  </si>
  <si>
    <t>Czirbusz Katalin</t>
  </si>
  <si>
    <t>Pásztói Szabadidő Sportegyesület</t>
  </si>
  <si>
    <t>MH VEK KÁL</t>
  </si>
  <si>
    <t>Erdős Péter</t>
  </si>
  <si>
    <t>BEAC</t>
  </si>
  <si>
    <t>Tóth Imre</t>
  </si>
  <si>
    <t>Szentesi Tamás</t>
  </si>
  <si>
    <t>EHSE</t>
  </si>
  <si>
    <t>Schneider Gábor</t>
  </si>
  <si>
    <t>Futóbolondok SE</t>
  </si>
  <si>
    <t>Lénárd Levente</t>
  </si>
  <si>
    <t>Pöstényi László</t>
  </si>
  <si>
    <t>Csiffány Róbert</t>
  </si>
  <si>
    <t>Repka Bence</t>
  </si>
  <si>
    <t>Kovács  II József</t>
  </si>
  <si>
    <t>Bóta Attila</t>
  </si>
  <si>
    <t>Csendes Attila</t>
  </si>
  <si>
    <t>Soltész Bálint</t>
  </si>
  <si>
    <t>Virág Joe</t>
  </si>
  <si>
    <t>Bajzátné Tóth Zsuzsanna</t>
  </si>
  <si>
    <t>Dr.Rozsnyai Lilla</t>
  </si>
  <si>
    <t>ifjúsági férfi 2</t>
  </si>
  <si>
    <t>szenior férfi 14</t>
  </si>
  <si>
    <t>szenior férfi 15</t>
  </si>
  <si>
    <t>szenior férfi 16</t>
  </si>
  <si>
    <t>szenior férfi 17</t>
  </si>
  <si>
    <t>szenior férfi 18</t>
  </si>
  <si>
    <t>szenior 1 férfi 9</t>
  </si>
  <si>
    <t>szenior 2 férfi 10</t>
  </si>
  <si>
    <t>szenior 1 férfi 10</t>
  </si>
  <si>
    <t>szenior 2 férfi 11</t>
  </si>
  <si>
    <t>felnőtt nő 1</t>
  </si>
  <si>
    <t>szenior 2 férfi 12</t>
  </si>
  <si>
    <t>szenior 1 férfi 11</t>
  </si>
  <si>
    <t>szenior 2 férfi 13</t>
  </si>
  <si>
    <t>szenior 1 férfi 12</t>
  </si>
  <si>
    <t>szenior 2 férfi 14</t>
  </si>
  <si>
    <t>szenior 2 férfi 15</t>
  </si>
  <si>
    <t>szenior 2 férfi 16</t>
  </si>
  <si>
    <t>ifjúsági férfi 3</t>
  </si>
  <si>
    <t>szenior 1 férfi 13</t>
  </si>
  <si>
    <t>szenior 2 férfi 17</t>
  </si>
  <si>
    <t>szenior 2 nő 3</t>
  </si>
  <si>
    <t>szenior 2 férfi 18</t>
  </si>
  <si>
    <t>ifjúsági nő 1</t>
  </si>
  <si>
    <t>szenior 1 nő 1</t>
  </si>
  <si>
    <t>szenior 2 nő 4</t>
  </si>
  <si>
    <t>szenior 1 férfi 14</t>
  </si>
  <si>
    <t>szenior 1 férfi 15</t>
  </si>
  <si>
    <t>szenior 1 férfi 16</t>
  </si>
  <si>
    <t>szenior 1 férfi 17</t>
  </si>
  <si>
    <t>szenior 1 férfi 18</t>
  </si>
  <si>
    <t>szenior 1 nő 2</t>
  </si>
  <si>
    <t>felnőtt nő 2</t>
  </si>
  <si>
    <t>felnőtt nő 3</t>
  </si>
  <si>
    <t>szenior 1 férfi 19</t>
  </si>
  <si>
    <t>KOVÁCS László</t>
  </si>
  <si>
    <t>LENDVAI Balázs</t>
  </si>
  <si>
    <t>Fót</t>
  </si>
  <si>
    <t>MOSKATAL István</t>
  </si>
  <si>
    <t>Gyöngyössolymos</t>
  </si>
  <si>
    <t>BUDAI Levente</t>
  </si>
  <si>
    <t>Nagyvenyim</t>
  </si>
  <si>
    <t>HORVÁTH Zsolt</t>
  </si>
  <si>
    <t>Szombathely</t>
  </si>
  <si>
    <t>Jászberény</t>
  </si>
  <si>
    <t>Ózd</t>
  </si>
  <si>
    <t>SINKA Csaba</t>
  </si>
  <si>
    <t>SOMOGYI Károly</t>
  </si>
  <si>
    <t>BIHAL András</t>
  </si>
  <si>
    <t>Vecsés</t>
  </si>
  <si>
    <t>SALAMON István</t>
  </si>
  <si>
    <t>Debrecen</t>
  </si>
  <si>
    <t>VASS Vera</t>
  </si>
  <si>
    <t>Bátor</t>
  </si>
  <si>
    <r>
      <rPr>
        <sz val="10"/>
        <rFont val="Arial"/>
        <family val="2"/>
        <charset val="238"/>
      </rPr>
      <t>KAZAINÉ BODNÁR
Szilvia</t>
    </r>
  </si>
  <si>
    <t>Emőd</t>
  </si>
  <si>
    <t>Füzesabony</t>
  </si>
  <si>
    <t>PETHŐ Attila</t>
  </si>
  <si>
    <t>Bánhorváti</t>
  </si>
  <si>
    <t>CSERE Sára</t>
  </si>
  <si>
    <t>HIDVÉGI  Péter</t>
  </si>
  <si>
    <t>TÓTH  László</t>
  </si>
  <si>
    <t>FEHÉR Adrián</t>
  </si>
  <si>
    <t>KOVÁCS Krisztián</t>
  </si>
  <si>
    <r>
      <rPr>
        <sz val="10"/>
        <rFont val="Arial"/>
        <family val="2"/>
        <charset val="238"/>
      </rPr>
      <t>PALKOVICSNÉ
Angelika</t>
    </r>
  </si>
  <si>
    <t>MOLNÁR  Zoltán</t>
  </si>
  <si>
    <t>Tiszavasvári</t>
  </si>
  <si>
    <t>JANCSÓ  Balázs</t>
  </si>
  <si>
    <t>Tar</t>
  </si>
  <si>
    <t>CSATHÓ Tímea</t>
  </si>
  <si>
    <t>KOVÁCS II Jószef</t>
  </si>
  <si>
    <t>VARGA Győző</t>
  </si>
  <si>
    <t>TÓTH Hedvig</t>
  </si>
  <si>
    <t>SKOVRÁN Tímea</t>
  </si>
  <si>
    <t>BÓTA Attila</t>
  </si>
  <si>
    <t>MAJOROS Béla</t>
  </si>
  <si>
    <t>DR.ROZSNYAI Lilla</t>
  </si>
  <si>
    <t>PALKOVICSNÉ Angelika</t>
  </si>
  <si>
    <t>KAZAINÉ Bodnár Szilvia</t>
  </si>
  <si>
    <t>Település</t>
  </si>
  <si>
    <t>VASZILY János</t>
  </si>
  <si>
    <t>BÓKA József</t>
  </si>
  <si>
    <t>HALLGAT Fanni</t>
  </si>
  <si>
    <t>BALKA Richárd</t>
  </si>
  <si>
    <t>Sárvár</t>
  </si>
  <si>
    <t>LIPTAI Tamás</t>
  </si>
  <si>
    <t>Egerbakta</t>
  </si>
  <si>
    <t>PITLU János</t>
  </si>
  <si>
    <t>BÓTÁNÉ PÁLFI Ilona</t>
  </si>
  <si>
    <t>SZÉCSI Lászlóné</t>
  </si>
  <si>
    <t>KOVÁCSNÉ MESZ Izabella</t>
  </si>
  <si>
    <t>Érsekkert felnőtt férfi</t>
  </si>
  <si>
    <t>Érsekkert ifjúsági férfi</t>
  </si>
  <si>
    <t>Érsekkert szenior 2 férfi</t>
  </si>
  <si>
    <t>Érsekkert szenior 3 férfi</t>
  </si>
  <si>
    <t>Érsekkert ifjúsági női</t>
  </si>
  <si>
    <t>Érsekkert szenior 1 női</t>
  </si>
  <si>
    <t>Érsekkert szenior 2 női</t>
  </si>
  <si>
    <t>32:23</t>
  </si>
  <si>
    <t>27:34</t>
  </si>
  <si>
    <t>30:50</t>
  </si>
  <si>
    <t>33:58</t>
  </si>
  <si>
    <t>32:30</t>
  </si>
  <si>
    <t>38:19</t>
  </si>
  <si>
    <t>42:54</t>
  </si>
  <si>
    <t>46:13</t>
  </si>
  <si>
    <t>38:24</t>
  </si>
  <si>
    <t>BUDAI Lajos</t>
  </si>
  <si>
    <t>VÖRÖS Mónika</t>
  </si>
  <si>
    <t>SZAMOS György</t>
  </si>
  <si>
    <t>DOMOKOS Eszter</t>
  </si>
  <si>
    <t>SURÁNYI Vivien</t>
  </si>
  <si>
    <t>KOVÁCS Timea</t>
  </si>
  <si>
    <t>Érsekkert felnőtt női</t>
  </si>
  <si>
    <t>Érsekkert szenior 1 férfi</t>
  </si>
  <si>
    <t>SZABÓ András</t>
  </si>
  <si>
    <t>SZÁSZ Mihály</t>
  </si>
  <si>
    <t>BARTA Dávid</t>
  </si>
  <si>
    <t>MOLNÁR Ádám</t>
  </si>
  <si>
    <t>BALOGH Attila</t>
  </si>
  <si>
    <t>SZABÓ Péter</t>
  </si>
  <si>
    <t>SZENTESI Tamás</t>
  </si>
  <si>
    <t>DUDÁS Bálint</t>
  </si>
  <si>
    <t>MIRKÓCZKI János</t>
  </si>
  <si>
    <t>SOLTÉSZ Bálint</t>
  </si>
  <si>
    <t>VARGA Szilvia</t>
  </si>
  <si>
    <t>GALANICS Mariann</t>
  </si>
  <si>
    <t>Rozsnyai Zalán</t>
  </si>
  <si>
    <t>HERMAN Károly</t>
  </si>
  <si>
    <t>SZANYI Mónika</t>
  </si>
  <si>
    <t>MÁCSIK Áron</t>
  </si>
  <si>
    <t>ERDÉLYI László</t>
  </si>
  <si>
    <t>NAGY Attila</t>
  </si>
  <si>
    <t>DR.ROZSNYAI  Lilla</t>
  </si>
  <si>
    <t>szenior 3 női 2</t>
  </si>
  <si>
    <t>szenior 1 női 4</t>
  </si>
  <si>
    <t>szenior 1 női 5</t>
  </si>
  <si>
    <t>szenior 1 férfi 20</t>
  </si>
  <si>
    <t>szenior 1 férfi 21</t>
  </si>
  <si>
    <t>szenior 1 férfi 22</t>
  </si>
  <si>
    <t>szenior 1 férfi 23</t>
  </si>
  <si>
    <t>szenior 2 férfi 23</t>
  </si>
  <si>
    <t>szenior 1 férfi 24</t>
  </si>
  <si>
    <t>szenior 1 férfi 25</t>
  </si>
  <si>
    <t>szenior 1 férfi 26</t>
  </si>
  <si>
    <t>BARTKO András</t>
  </si>
  <si>
    <t>TÓTH Norbert</t>
  </si>
  <si>
    <t>GANDEL Marcell</t>
  </si>
  <si>
    <t>SUHAJ Gábor</t>
  </si>
  <si>
    <t>VRATARICS Kornél</t>
  </si>
  <si>
    <t>IHÁSZ Veronika</t>
  </si>
  <si>
    <t>BARÁTH Krisztina</t>
  </si>
  <si>
    <t>IGNÁCZ Dávid</t>
  </si>
  <si>
    <t>VÉN Zoltán</t>
  </si>
  <si>
    <t>VICK Pál</t>
  </si>
  <si>
    <t>PROGNER  László</t>
  </si>
  <si>
    <t>DETRIK  Attila</t>
  </si>
  <si>
    <t>TARISZNYAS Brad</t>
  </si>
  <si>
    <t>ZSÁKAY Tibor</t>
  </si>
  <si>
    <t>SZENTESI Csilla</t>
  </si>
  <si>
    <t>KALÓ Zoltán</t>
  </si>
  <si>
    <t>KALÓNÉ Gyenes Réka</t>
  </si>
  <si>
    <t>KAZAI Gyöngyvér</t>
  </si>
  <si>
    <t>KONDÁS  Júlia</t>
  </si>
  <si>
    <t>BAJZÁT Boglárka</t>
  </si>
  <si>
    <t>DR.STUMPF György</t>
  </si>
  <si>
    <t>KAJOR Dávid</t>
  </si>
  <si>
    <t>DANCS Renáta</t>
  </si>
  <si>
    <t>KUZMAN Krisztina</t>
  </si>
  <si>
    <t>SZILÁGYINÉ Veres Szilvia</t>
  </si>
  <si>
    <t>BAJZÁTHNÉ TÓTH Zsuzsanna</t>
  </si>
  <si>
    <t>NÉMETH Mihály</t>
  </si>
  <si>
    <t>SZEDLACSEK Ferenc</t>
  </si>
  <si>
    <t>MÉSZÁROS Krisztina</t>
  </si>
  <si>
    <t>VOJTZÓ Veronika</t>
  </si>
  <si>
    <t>szenior 2 női 5</t>
  </si>
  <si>
    <t>szenior 1 női 6</t>
  </si>
  <si>
    <t>VARGA Szabolcs</t>
  </si>
  <si>
    <t>SÁNDOR Tamás</t>
  </si>
  <si>
    <t>DETRIKNÉ MÉSZÁROS Mérta Andrea</t>
  </si>
  <si>
    <t>HÉJJA Dávid</t>
  </si>
  <si>
    <t>TÓTH Anita</t>
  </si>
  <si>
    <t>ANDRÁS Krisztina</t>
  </si>
  <si>
    <t>DOBOS Judit</t>
  </si>
  <si>
    <t>KOCSIS  Erika</t>
  </si>
  <si>
    <t>DOMBORÓCZKI Eszter</t>
  </si>
  <si>
    <t>HARSÁNYI 
Tamás</t>
  </si>
  <si>
    <t>MAGYARI 
Tamás</t>
  </si>
  <si>
    <t>KOZMA Tamás</t>
  </si>
  <si>
    <t>VISNYAI Patrik</t>
  </si>
  <si>
    <t>NAGY Ádám</t>
  </si>
  <si>
    <t>NAGY SE</t>
  </si>
  <si>
    <t>VÉGHNÉ Geregely Mónika</t>
  </si>
  <si>
    <t>VÉGH Csege</t>
  </si>
  <si>
    <t>CSÓKA Brigitta Krisztina</t>
  </si>
  <si>
    <t>SZEPESI 
Boglárka</t>
  </si>
  <si>
    <t>BÓDIS Krisztina</t>
  </si>
  <si>
    <t>ETIENNE Eric</t>
  </si>
  <si>
    <t>BERECZNÉ 
Molnár Erika</t>
  </si>
  <si>
    <t>DR.BÓDISNÉ 
Szabó Judit</t>
  </si>
  <si>
    <t>dnf</t>
  </si>
  <si>
    <t>HARSÁNYI Zsolt</t>
  </si>
  <si>
    <t>BUKOVICS Norbert</t>
  </si>
  <si>
    <t>MEZEI Zita</t>
  </si>
  <si>
    <t>VÖRÖS József</t>
  </si>
  <si>
    <t>NAGY Bence</t>
  </si>
  <si>
    <t>PAP Csilla</t>
  </si>
  <si>
    <t>LUDANYI Laszlo</t>
  </si>
  <si>
    <t>LEHOTAI Attila</t>
  </si>
  <si>
    <t>CSATTOS László</t>
  </si>
  <si>
    <t>PLIHA  Zoltán</t>
  </si>
  <si>
    <t>SIKORA Zalán</t>
  </si>
  <si>
    <t>NAGY Péter</t>
  </si>
  <si>
    <t>KARÁCSONY Gábor</t>
  </si>
  <si>
    <t>BÓTA Péter</t>
  </si>
  <si>
    <t>CSORBA László</t>
  </si>
  <si>
    <t>MAJOROS Gábor</t>
  </si>
  <si>
    <t>LAKÓ Judit</t>
  </si>
  <si>
    <t>LUDANYI Bendegúz</t>
  </si>
  <si>
    <t>ARANY Ildikó</t>
  </si>
  <si>
    <t>DR.SZILÁGYI Hajnalka</t>
  </si>
  <si>
    <t>VINCZE László</t>
  </si>
  <si>
    <t>LAMOS Noémi</t>
  </si>
  <si>
    <t>BÓDIS Károly</t>
  </si>
  <si>
    <t>CZUCZ Bálint</t>
  </si>
  <si>
    <t>GODÓ  Éva</t>
  </si>
  <si>
    <t>BAJZÁTNÉ TÓTH Zsuzsanna</t>
  </si>
  <si>
    <t>NOVÁK József</t>
  </si>
  <si>
    <t>FÜGEDI Ágnes</t>
  </si>
  <si>
    <t>MAGÓNY Miklós</t>
  </si>
  <si>
    <t>szenior 3 női 3</t>
  </si>
  <si>
    <t>BÓTA Ámin</t>
  </si>
  <si>
    <t>KAPÁS Janka</t>
  </si>
  <si>
    <t>SÁRI Adorján</t>
  </si>
  <si>
    <t>HÉJJA-TÓTH Tímea</t>
  </si>
  <si>
    <t>LAJSZNER Fanni</t>
  </si>
  <si>
    <t>FICZERE Mária</t>
  </si>
  <si>
    <t>DALLOS Dávid</t>
  </si>
  <si>
    <t>KOMÁROMI Kata</t>
  </si>
  <si>
    <t>SZABÓ Orsolya</t>
  </si>
  <si>
    <t>PÓKA  Szabolcs</t>
  </si>
  <si>
    <t>ÚJVÁRY Zoltánné</t>
  </si>
  <si>
    <t>JUDÁK Endre</t>
  </si>
  <si>
    <t>SZABÓ Attila</t>
  </si>
  <si>
    <t>BUKOVIČ Norbert</t>
  </si>
  <si>
    <t>MÁTÉ Róbert</t>
  </si>
  <si>
    <t>HADI Attila</t>
  </si>
  <si>
    <t>HAMZA Zsolt</t>
  </si>
  <si>
    <t>LÉVAI  Péter</t>
  </si>
  <si>
    <t>FEHÉR Csaba</t>
  </si>
  <si>
    <t>BARÓCSI Szabolcs</t>
  </si>
  <si>
    <t>DÓSA Ildikó</t>
  </si>
  <si>
    <t>KOPPÁNY Barnabás</t>
  </si>
  <si>
    <t>EGED Zoltán</t>
  </si>
  <si>
    <t>RÉTI József</t>
  </si>
  <si>
    <t>LANTOS  Borbála</t>
  </si>
  <si>
    <t>JUHÁSZ Ferenc</t>
  </si>
  <si>
    <t>KÖVÉR Csilla</t>
  </si>
  <si>
    <t>VÁRHELYI László</t>
  </si>
  <si>
    <t>LUDÁNYI Bendegúz</t>
  </si>
  <si>
    <t>KOVÁCS Mihály</t>
  </si>
  <si>
    <t>DR. BOHUS Nóra</t>
  </si>
  <si>
    <t>BARTA Gabriella</t>
  </si>
  <si>
    <t>TAKÁCS László</t>
  </si>
  <si>
    <t>BALOGH Péter</t>
  </si>
  <si>
    <t>HÜSE Emese</t>
  </si>
  <si>
    <t>JÓZSA Péter</t>
  </si>
  <si>
    <t>NAGYPÁL Attila</t>
  </si>
  <si>
    <t>szenior 2 férfi 19</t>
  </si>
  <si>
    <t>szenior 2 férfi 22</t>
  </si>
  <si>
    <t>szenior 2 férfi 20</t>
  </si>
  <si>
    <t>NÉMETH Csaba</t>
  </si>
  <si>
    <t>SZABÓ Dávid</t>
  </si>
  <si>
    <t>JAKAB Attila</t>
  </si>
  <si>
    <t>KIS  Gábor</t>
  </si>
  <si>
    <t>LANGER Olivér</t>
  </si>
  <si>
    <t>PLÓSZ Ferenc</t>
  </si>
  <si>
    <t>MIKLOVICZ Gábor</t>
  </si>
  <si>
    <t>MELICHER Márton</t>
  </si>
  <si>
    <t>HIDVÉGI Péter</t>
  </si>
  <si>
    <t>NÉMETH Luca</t>
  </si>
  <si>
    <t>PÓCSI Attila</t>
  </si>
  <si>
    <t>BORBÁS Péter</t>
  </si>
  <si>
    <t>MÉHÉSZ Ádám</t>
  </si>
  <si>
    <t>LASZLO Ludanyi</t>
  </si>
  <si>
    <t>SIPEKI László</t>
  </si>
  <si>
    <t>VIRÁG László</t>
  </si>
  <si>
    <t>KORMOS Krisztián</t>
  </si>
  <si>
    <t>SCHMIDT Zoltán</t>
  </si>
  <si>
    <t>HORVÁTH Attila Vilmos</t>
  </si>
  <si>
    <t>TARNAI Emese</t>
  </si>
  <si>
    <t>KUN Mátyás Zoltán</t>
  </si>
  <si>
    <t>BOROS Barna</t>
  </si>
  <si>
    <t>SZÜCS Tibor</t>
  </si>
  <si>
    <t>TÓTH László</t>
  </si>
  <si>
    <t>FICSOR Ferenc</t>
  </si>
  <si>
    <t>NYITRAI Katalin</t>
  </si>
  <si>
    <t>VICZIÁN István</t>
  </si>
  <si>
    <t>KORMOS  Gyula</t>
  </si>
  <si>
    <t>DEMETER Szabolcs</t>
  </si>
  <si>
    <t>KEPLER Gyula</t>
  </si>
  <si>
    <t>Mátra Biker SC</t>
  </si>
  <si>
    <t>KISAPÁTI  Ildikó</t>
  </si>
  <si>
    <t>KOVÁCS Róbert</t>
  </si>
  <si>
    <t>MOLNÁR Gabriella</t>
  </si>
  <si>
    <t>SKORCZ Erika</t>
  </si>
  <si>
    <t>ERDEINÉ SZALAY Lilla</t>
  </si>
  <si>
    <t>FARKAS Gábor</t>
  </si>
  <si>
    <t>TÓBIS Petra</t>
  </si>
  <si>
    <t>SZABÓ Andrea</t>
  </si>
  <si>
    <t>TÓTH Loránt</t>
  </si>
  <si>
    <t>KISS Szabolcsné</t>
  </si>
  <si>
    <t>BÁLÓ Krisztián</t>
  </si>
  <si>
    <t>RÓZSA Zoltán</t>
  </si>
  <si>
    <t>BIHARI Zoltan</t>
  </si>
  <si>
    <t>SZIVÓS  Gábor</t>
  </si>
  <si>
    <t>TÓTH Péter</t>
  </si>
  <si>
    <t>ISTVÁNYI Nóra</t>
  </si>
  <si>
    <t>GÓLYA Tamás</t>
  </si>
  <si>
    <t>TÓTH Ágnes</t>
  </si>
  <si>
    <t>KISBAKONYI Dóra</t>
  </si>
  <si>
    <t>SZIVÓS  Orsolya</t>
  </si>
  <si>
    <t>REPEI Csilla</t>
  </si>
  <si>
    <t>FARKASNÉ MÁTÉ Erika</t>
  </si>
  <si>
    <t>KRESNYE Edit</t>
  </si>
  <si>
    <t>NEMES Kornélia</t>
  </si>
  <si>
    <t>LACZKA Rita</t>
  </si>
  <si>
    <t>BODNÁR Imréné</t>
  </si>
  <si>
    <t>BAJZÁTNÉ TÓTH 
Zsuzsanna</t>
  </si>
  <si>
    <t>VÁRKONYI József</t>
  </si>
  <si>
    <t>MÉRAI Viktor</t>
  </si>
  <si>
    <t>DR.BOHUS Nóra</t>
  </si>
  <si>
    <t>BÓTA Ármin</t>
  </si>
  <si>
    <t>TORBA Tibor</t>
  </si>
  <si>
    <t>KOSZORÚS 
Levente</t>
  </si>
  <si>
    <r>
      <rPr>
        <sz val="10"/>
        <rFont val="Arial"/>
        <family val="2"/>
        <charset val="238"/>
      </rPr>
      <t>ORSZÁGH-
MATISZ Lilla</t>
    </r>
  </si>
  <si>
    <t>ORSZÁGH 
Gábor</t>
  </si>
  <si>
    <t>MOLNÁR Ferenc</t>
  </si>
  <si>
    <t>BOCSI János</t>
  </si>
  <si>
    <t>KOVÁCSNÉ 
Mesz Izabella</t>
  </si>
  <si>
    <t>JACSÓ Eszenyi Orsolya</t>
  </si>
  <si>
    <t>BAKONDI Rita</t>
  </si>
  <si>
    <t>SUMI Ágnes</t>
  </si>
  <si>
    <t>HAVACS Andrea</t>
  </si>
  <si>
    <t>POLÓKA Péter</t>
  </si>
  <si>
    <t>CSORBA Lilla</t>
  </si>
  <si>
    <t>KATONÁNÉ 
FEKETE  Tímea</t>
  </si>
  <si>
    <t>LARISCH Margit</t>
  </si>
  <si>
    <t>MEZŐ Attila</t>
  </si>
  <si>
    <t>ifjúsági leány 4</t>
  </si>
  <si>
    <t>szenior 2 férfi 28</t>
  </si>
  <si>
    <t>szenior 2 férfi 21</t>
  </si>
  <si>
    <t>szenior 1 női 7</t>
  </si>
  <si>
    <t>szenior 1 női 8</t>
  </si>
  <si>
    <t>szenior 1 női 9</t>
  </si>
  <si>
    <t>szenior 2 férfi 24</t>
  </si>
  <si>
    <t>szenior 2 férfi 25</t>
  </si>
  <si>
    <t>OLÁHNÉ Szabados Adrienn</t>
  </si>
  <si>
    <t>szenior 2 férfi 26</t>
  </si>
  <si>
    <t>szenior 2 férfi 27</t>
  </si>
  <si>
    <t>szenior 2 férfi 29</t>
  </si>
  <si>
    <t>szenior 2 férfi 30</t>
  </si>
  <si>
    <t>szenior 2 férfi 31</t>
  </si>
  <si>
    <t>szenior 2 férfi 32</t>
  </si>
  <si>
    <t>szenior 2 női 6</t>
  </si>
  <si>
    <t>szenior 2 női 7</t>
  </si>
  <si>
    <t>szenior 2 női 8</t>
  </si>
  <si>
    <t>szenior 2 női 9</t>
  </si>
  <si>
    <t>szenior 2 női 10</t>
  </si>
  <si>
    <t>szenior 2 női 11</t>
  </si>
  <si>
    <t>szenior 2 női 12</t>
  </si>
  <si>
    <t>szenior 2 női 13</t>
  </si>
  <si>
    <t>szenior 2 női 14</t>
  </si>
  <si>
    <t>KAPITÁNY Zoltán</t>
  </si>
  <si>
    <t>TULIPÁN  Atilla</t>
  </si>
  <si>
    <t>ALEXANDER Ádám</t>
  </si>
  <si>
    <t>HÍDVÉGI Péter</t>
  </si>
  <si>
    <t>DEME  Bence</t>
  </si>
  <si>
    <t>HARAMURA Vilmos</t>
  </si>
  <si>
    <t>GYURCSÓ Csaba</t>
  </si>
  <si>
    <t>FEJÉR Zoltán</t>
  </si>
  <si>
    <t>KERÉKGYÁRTÓ Norbert</t>
  </si>
  <si>
    <t>DRABBANT István</t>
  </si>
  <si>
    <t>TÓTH Alex</t>
  </si>
  <si>
    <t>SZŰCS Tibor</t>
  </si>
  <si>
    <t>BARKÓCZI István</t>
  </si>
  <si>
    <t>CSÉPE Ákos</t>
  </si>
  <si>
    <t>SZABÓ Norbert</t>
  </si>
  <si>
    <t>JOVICIC Robert</t>
  </si>
  <si>
    <t>SOÓS Helga</t>
  </si>
  <si>
    <t>GARBACZ Máté</t>
  </si>
  <si>
    <t>NYIRCSÁK Roland</t>
  </si>
  <si>
    <t>EGER MTB</t>
  </si>
  <si>
    <t>OROSZ Gergely</t>
  </si>
  <si>
    <t>JURKÓ Zsolt</t>
  </si>
  <si>
    <t>HARANGOZÓ Zoltán</t>
  </si>
  <si>
    <t>BÓTA Gergely</t>
  </si>
  <si>
    <t>KIS Gabriella</t>
  </si>
  <si>
    <t>MULIK Mihály</t>
  </si>
  <si>
    <t>KIS Péter</t>
  </si>
  <si>
    <t>PAPP Gabriella</t>
  </si>
  <si>
    <t>SZIGETVÁRI Eszter</t>
  </si>
  <si>
    <t>OROSZ Edina</t>
  </si>
  <si>
    <t>ABONYI Viktória</t>
  </si>
  <si>
    <t>VÁLYI Melinda</t>
  </si>
  <si>
    <t>FARKAS István</t>
  </si>
  <si>
    <t>VERPEC Jozefina</t>
  </si>
  <si>
    <t>THEISZNÉ Vályi Enikő</t>
  </si>
  <si>
    <t>VARGÁNÉ ALFÖLDI Mária 
Terézia</t>
  </si>
  <si>
    <t>BUDAI Barbara</t>
  </si>
  <si>
    <t>FICZERE Erika</t>
  </si>
  <si>
    <t xml:space="preserve">szenior 3 férfi </t>
  </si>
  <si>
    <t>SZUROK Balázs</t>
  </si>
  <si>
    <t>ŐSI Eszter</t>
  </si>
  <si>
    <t>JENES Zoltán</t>
  </si>
  <si>
    <t>KOVÁCS Tamás</t>
  </si>
  <si>
    <t>CSISZÁR  Vivien</t>
  </si>
  <si>
    <t>PALOTÁS Bálint</t>
  </si>
  <si>
    <t>JUHÁSZ Patrik</t>
  </si>
  <si>
    <t>SZABÓ János</t>
  </si>
  <si>
    <t>SZEPESI Richárd</t>
  </si>
  <si>
    <t>KERÉKGYÁRTÓ 
Norbert</t>
  </si>
  <si>
    <t>JANOVICZ Csaba</t>
  </si>
  <si>
    <t>NAGY Gábor</t>
  </si>
  <si>
    <t>LANTOS Borbála</t>
  </si>
  <si>
    <t>SZEGŐ  Csilla</t>
  </si>
  <si>
    <t>FÁBIÁN Norbert</t>
  </si>
  <si>
    <t>KAZAINÉ BODNÁR 
Szilvia</t>
  </si>
  <si>
    <t>KÁLOVICS Ferenc</t>
  </si>
  <si>
    <t>MATÓK  Viktor</t>
  </si>
  <si>
    <t>BAUGE Sylvain</t>
  </si>
  <si>
    <t>BAUGE-MEZEI Zita</t>
  </si>
  <si>
    <t>NAGY András Pál</t>
  </si>
  <si>
    <t>ITCZÉS Bendegúz</t>
  </si>
  <si>
    <t>VÍZI Attila</t>
  </si>
  <si>
    <t>DOBOS Zsolt</t>
  </si>
  <si>
    <t>SÁNDOR Norbert</t>
  </si>
  <si>
    <t>BERECZ  Krisztián</t>
  </si>
  <si>
    <t>SPITZMÜLLER Zsolt</t>
  </si>
  <si>
    <t>SIDLÓ József</t>
  </si>
  <si>
    <t>BENCSICS  Szilva</t>
  </si>
  <si>
    <t>EGED Apollo</t>
  </si>
  <si>
    <t>PÉCSI Barbara</t>
  </si>
  <si>
    <t>PINTÉR Sándor</t>
  </si>
  <si>
    <t>ANGYAL  Zsolt</t>
  </si>
  <si>
    <t>RINGERT Csaba</t>
  </si>
  <si>
    <t>LŐRINCZ Ádám</t>
  </si>
  <si>
    <t>HUNting Dogs Cycling Team Pétervására</t>
  </si>
  <si>
    <t>VARGA Csaba</t>
  </si>
  <si>
    <t>BOGNÁR Balázs</t>
  </si>
  <si>
    <t>HÜSE Lajos</t>
  </si>
  <si>
    <t>TÓTH  Péter</t>
  </si>
  <si>
    <t>MAGYAR Zsolt</t>
  </si>
  <si>
    <t>GÁL Tamás</t>
  </si>
  <si>
    <t>SZILVESZTER Princes</t>
  </si>
  <si>
    <t>KOREN Ildikó</t>
  </si>
  <si>
    <t>KISS Éva</t>
  </si>
  <si>
    <t>POLYÁK Csaba</t>
  </si>
  <si>
    <t>GAÁL Balázs</t>
  </si>
  <si>
    <t>ÓDOR  Viktória</t>
  </si>
  <si>
    <t>KMECZÓ Attila</t>
  </si>
  <si>
    <t>PANYKÓ Patrik</t>
  </si>
  <si>
    <t>HÜSE Csongor</t>
  </si>
  <si>
    <t>SALLAI Annamária</t>
  </si>
  <si>
    <t>IPACS Tünde</t>
  </si>
  <si>
    <t>BÓTA Judit</t>
  </si>
  <si>
    <t>SOLTÉSZ Noel</t>
  </si>
  <si>
    <t>PRECUP Diána</t>
  </si>
  <si>
    <t>MOLNÁR  Anikó</t>
  </si>
  <si>
    <t>MADARASI  Gabriella</t>
  </si>
  <si>
    <t>SZASZKÓ Elek</t>
  </si>
  <si>
    <t>BESZE Tibor</t>
  </si>
  <si>
    <t>ZAKLÓCKI 
Bence</t>
  </si>
  <si>
    <t>SIDLÓ Dániel</t>
  </si>
  <si>
    <t>TARI Tibor</t>
  </si>
  <si>
    <t>TÓTH István</t>
  </si>
  <si>
    <t>KARDOS Hanna</t>
  </si>
  <si>
    <t>KÁRMÁN Emese Réka</t>
  </si>
  <si>
    <t>SÁFRÁNY Imre</t>
  </si>
  <si>
    <t>DR.ALMÁSI 
Adrienn</t>
  </si>
  <si>
    <t>DOBOS Eszter</t>
  </si>
  <si>
    <t>PUSZTAI  József</t>
  </si>
  <si>
    <t>BÁRDOS Zsófia</t>
  </si>
  <si>
    <t>PÁLNÉ SZENDI 
Nóra</t>
  </si>
  <si>
    <t>HORVÁTH 
Sandra</t>
  </si>
  <si>
    <t>MÉREG Ágnes Klára</t>
  </si>
  <si>
    <t>szenior 2 férfi 33</t>
  </si>
  <si>
    <t>ifjúsági női 1</t>
  </si>
  <si>
    <t>DR.VÖRÖS  Balázs</t>
  </si>
  <si>
    <t>DR.BÓDIS Péter</t>
  </si>
  <si>
    <t>Eged Apolló</t>
  </si>
  <si>
    <t>Érsekkert ifjúsági leány</t>
  </si>
  <si>
    <t>Érsekkert ifjúsági fiú</t>
  </si>
  <si>
    <t>Érsekkert női</t>
  </si>
  <si>
    <t>Érsekkert flérfi</t>
  </si>
  <si>
    <t>BUKOVIČOVÁ 
Jolana</t>
  </si>
  <si>
    <t>CSINTALAN 
Zsófia</t>
  </si>
  <si>
    <t>PUSZTAI 
Szabina</t>
  </si>
  <si>
    <t>HORKAY Ágnes</t>
  </si>
  <si>
    <t>RÁKOS Renáta</t>
  </si>
  <si>
    <t>PÁL Levente</t>
  </si>
  <si>
    <t>GYURKÓ Ádám</t>
  </si>
  <si>
    <t>BENYOVSZKI-BALOGI Nikolett</t>
  </si>
  <si>
    <t>Ifjúsági leány 1</t>
  </si>
  <si>
    <t>BOROS-GYARMATI 
Kriszta</t>
  </si>
  <si>
    <t>KOCSIS 
Magdolna</t>
  </si>
  <si>
    <t>MOLNÁR 
Adrienn</t>
  </si>
  <si>
    <t>fFelnőtt férfi 3</t>
  </si>
  <si>
    <t>ifjúsági férfi 4</t>
  </si>
  <si>
    <t>ifjúsági férfi 5</t>
  </si>
  <si>
    <t>ifjúsági férfi 6</t>
  </si>
  <si>
    <t>szenior 1 nő 3</t>
  </si>
  <si>
    <t>Egri Spartacus Tájkozódási Futó SE</t>
  </si>
  <si>
    <t>OSTORÓCZKi Ferenc</t>
  </si>
  <si>
    <t>Mikor</t>
  </si>
  <si>
    <t>Klub / település</t>
  </si>
  <si>
    <t>Diósgyőri Tájfutó Club</t>
  </si>
  <si>
    <t>Életkor</t>
  </si>
  <si>
    <t>ABA</t>
  </si>
  <si>
    <t>ADLER</t>
  </si>
  <si>
    <t>ÁGOSTON</t>
  </si>
  <si>
    <t>ANDÓ</t>
  </si>
  <si>
    <t>APOSTOL</t>
  </si>
  <si>
    <t>ÁTS</t>
  </si>
  <si>
    <t>BACSÓ</t>
  </si>
  <si>
    <t>BAGI</t>
  </si>
  <si>
    <t>BAJZÁT</t>
  </si>
  <si>
    <t>ABONYI</t>
  </si>
  <si>
    <t>ALEXANDER</t>
  </si>
  <si>
    <t>ANGYAL</t>
  </si>
  <si>
    <t>ARANY</t>
  </si>
  <si>
    <t>BAJZÁTH</t>
  </si>
  <si>
    <t>BAK</t>
  </si>
  <si>
    <t>BAKONDI</t>
  </si>
  <si>
    <t>BALOGH</t>
  </si>
  <si>
    <t>BÁNHEGYI</t>
  </si>
  <si>
    <t>BARÁTH</t>
  </si>
  <si>
    <t>BÁRDOS</t>
  </si>
  <si>
    <t>BARKÓCZI</t>
  </si>
  <si>
    <t>BARÓCSI</t>
  </si>
  <si>
    <t>BARÓTI</t>
  </si>
  <si>
    <t>BARTA</t>
  </si>
  <si>
    <t>BARTKO</t>
  </si>
  <si>
    <t>Zsuzsa</t>
  </si>
  <si>
    <t>Viktória</t>
  </si>
  <si>
    <t>István</t>
  </si>
  <si>
    <t>Szabolcs</t>
  </si>
  <si>
    <t>Ádám</t>
  </si>
  <si>
    <t>Sándor</t>
  </si>
  <si>
    <t>Zsolt</t>
  </si>
  <si>
    <t>Richárd</t>
  </si>
  <si>
    <t>Ildikó</t>
  </si>
  <si>
    <t>László</t>
  </si>
  <si>
    <t>Krisztina</t>
  </si>
  <si>
    <t>János</t>
  </si>
  <si>
    <t>Boglárka</t>
  </si>
  <si>
    <t>Zoltán</t>
  </si>
  <si>
    <t>Barnabás</t>
  </si>
  <si>
    <t>BAJZÁTHNÉ TÓTH</t>
  </si>
  <si>
    <t>Zsuzsanna</t>
  </si>
  <si>
    <t>Attila</t>
  </si>
  <si>
    <t>Krisztián</t>
  </si>
  <si>
    <t>Györgyi</t>
  </si>
  <si>
    <t>Péter</t>
  </si>
  <si>
    <t>Tamás</t>
  </si>
  <si>
    <t>Tibor</t>
  </si>
  <si>
    <t>Zsófia</t>
  </si>
  <si>
    <t>Gábor</t>
  </si>
  <si>
    <t>Dávid</t>
  </si>
  <si>
    <t>Gabriella</t>
  </si>
  <si>
    <t>András</t>
  </si>
  <si>
    <t>BARTOS</t>
  </si>
  <si>
    <t>BARTOSS</t>
  </si>
  <si>
    <t>BARTUS</t>
  </si>
  <si>
    <t>BÁTOR</t>
  </si>
  <si>
    <t>BAUGE</t>
  </si>
  <si>
    <t>BAUGE-MEZEI</t>
  </si>
  <si>
    <t>BEKÉNYI</t>
  </si>
  <si>
    <t>Ferenc</t>
  </si>
  <si>
    <t>Petra</t>
  </si>
  <si>
    <t>Szilárd</t>
  </si>
  <si>
    <t>Sylvain</t>
  </si>
  <si>
    <t>Zita</t>
  </si>
  <si>
    <t>BENCSICS</t>
  </si>
  <si>
    <t>BERECZ</t>
  </si>
  <si>
    <t>Szilva</t>
  </si>
  <si>
    <t>BENCZE</t>
  </si>
  <si>
    <t>Norbert</t>
  </si>
  <si>
    <t>BEREGI</t>
  </si>
  <si>
    <t>BERTA</t>
  </si>
  <si>
    <t>BERTHA</t>
  </si>
  <si>
    <t>Hajnalka</t>
  </si>
  <si>
    <t>BESSENYEI</t>
  </si>
  <si>
    <t>BIERLING</t>
  </si>
  <si>
    <t>BIHAL</t>
  </si>
  <si>
    <t>BIHARI</t>
  </si>
  <si>
    <t>BODA</t>
  </si>
  <si>
    <t>BÓDIS</t>
  </si>
  <si>
    <t>Péter Kristóf</t>
  </si>
  <si>
    <t>Imréné</t>
  </si>
  <si>
    <t>Gergely</t>
  </si>
  <si>
    <t>Máté</t>
  </si>
  <si>
    <t>BODNÁR</t>
  </si>
  <si>
    <t>BODÓ</t>
  </si>
  <si>
    <t>BOGÁR</t>
  </si>
  <si>
    <t>BOGNÁR</t>
  </si>
  <si>
    <t>BOKROS</t>
  </si>
  <si>
    <t>BOLDIZSÁR</t>
  </si>
  <si>
    <t>BORBÁS</t>
  </si>
  <si>
    <t>BOROS</t>
  </si>
  <si>
    <t>BOROSS</t>
  </si>
  <si>
    <t>BÓTA</t>
  </si>
  <si>
    <t>Balázs</t>
  </si>
  <si>
    <t>Andrea</t>
  </si>
  <si>
    <t>Emánuel</t>
  </si>
  <si>
    <t>Barna</t>
  </si>
  <si>
    <t>Judit</t>
  </si>
  <si>
    <t>Róbert</t>
  </si>
  <si>
    <t>Levente</t>
  </si>
  <si>
    <t>BÓZSÓ</t>
  </si>
  <si>
    <t>BUDAI</t>
  </si>
  <si>
    <t>BUKOVIČ</t>
  </si>
  <si>
    <t>BURU</t>
  </si>
  <si>
    <t>CAKÓ</t>
  </si>
  <si>
    <t>CZIRBUSZ</t>
  </si>
  <si>
    <t>CZUCZ</t>
  </si>
  <si>
    <t>CSANK</t>
  </si>
  <si>
    <t>CSAROK</t>
  </si>
  <si>
    <t>Katalin</t>
  </si>
  <si>
    <t>Bálint</t>
  </si>
  <si>
    <t>Tímea</t>
  </si>
  <si>
    <t>CSATHÓ</t>
  </si>
  <si>
    <t>CSATTOS</t>
  </si>
  <si>
    <t>CSÉCS</t>
  </si>
  <si>
    <t>CSENDES</t>
  </si>
  <si>
    <t>CSÉPE</t>
  </si>
  <si>
    <t>CSEPREGI</t>
  </si>
  <si>
    <t>CSERE</t>
  </si>
  <si>
    <t>CSIFFÁNY</t>
  </si>
  <si>
    <t>CSISZÁR</t>
  </si>
  <si>
    <t>CSOMÓS</t>
  </si>
  <si>
    <t>CSORBA</t>
  </si>
  <si>
    <t>DANCS</t>
  </si>
  <si>
    <t>DARAGÓ</t>
  </si>
  <si>
    <t>DEÁK</t>
  </si>
  <si>
    <t>DEME</t>
  </si>
  <si>
    <t>DALLOS</t>
  </si>
  <si>
    <t>D.-NÉ SZALAI</t>
  </si>
  <si>
    <t>Ákos</t>
  </si>
  <si>
    <t>Sára</t>
  </si>
  <si>
    <t>Vivien</t>
  </si>
  <si>
    <t>Patrik</t>
  </si>
  <si>
    <t>Béla</t>
  </si>
  <si>
    <t>Renáta</t>
  </si>
  <si>
    <t>Zsombor</t>
  </si>
  <si>
    <t>Bence</t>
  </si>
  <si>
    <t>DEMETER</t>
  </si>
  <si>
    <t>DÉR</t>
  </si>
  <si>
    <t>DETRIK</t>
  </si>
  <si>
    <t>DOBI</t>
  </si>
  <si>
    <t>DOBÓ</t>
  </si>
  <si>
    <t>DOBOS</t>
  </si>
  <si>
    <t>DOBSA</t>
  </si>
  <si>
    <t>DOMÁNY</t>
  </si>
  <si>
    <t>DORNER</t>
  </si>
  <si>
    <t>DÓSA</t>
  </si>
  <si>
    <t>Ignác</t>
  </si>
  <si>
    <t>Szilvia</t>
  </si>
  <si>
    <t>Rudolf</t>
  </si>
  <si>
    <t>DR.BÓDIS</t>
  </si>
  <si>
    <t>Károly</t>
  </si>
  <si>
    <t>DR.BOGNÁR</t>
  </si>
  <si>
    <t>DR.BOHUS</t>
  </si>
  <si>
    <t>DR.HEGEDŰS</t>
  </si>
  <si>
    <t>Csaba</t>
  </si>
  <si>
    <t>Nóra</t>
  </si>
  <si>
    <t>DR.DRINÓCZI</t>
  </si>
  <si>
    <t>DR.GYURKÓ</t>
  </si>
  <si>
    <t>Árpád</t>
  </si>
  <si>
    <t>DR.NAGY</t>
  </si>
  <si>
    <t>DR.KOCSIK</t>
  </si>
  <si>
    <t>DR.KOVÁCS</t>
  </si>
  <si>
    <t>DR.NÉMETH</t>
  </si>
  <si>
    <t>DR.ORBÁN</t>
  </si>
  <si>
    <t>DR.OSZTAFIN</t>
  </si>
  <si>
    <t>DR.ROZSNYAI</t>
  </si>
  <si>
    <t>DR.SIPOS</t>
  </si>
  <si>
    <t>DR.STUMPF</t>
  </si>
  <si>
    <t>DR.SZENDREI</t>
  </si>
  <si>
    <t>DR.SZILÁGYI</t>
  </si>
  <si>
    <t>DR.TÓTH</t>
  </si>
  <si>
    <t>DR.VÖRÖS</t>
  </si>
  <si>
    <t>DR.ZÁM</t>
  </si>
  <si>
    <t>Mihály</t>
  </si>
  <si>
    <t>Lilla</t>
  </si>
  <si>
    <t>György</t>
  </si>
  <si>
    <t>Eszter</t>
  </si>
  <si>
    <t>Lajos</t>
  </si>
  <si>
    <t>DRABBANT</t>
  </si>
  <si>
    <t>DROMMER</t>
  </si>
  <si>
    <t>DUDÁS</t>
  </si>
  <si>
    <t>ÉDER</t>
  </si>
  <si>
    <t>EGED</t>
  </si>
  <si>
    <t>EGRI</t>
  </si>
  <si>
    <t>ERDEINÉ SZALAY</t>
  </si>
  <si>
    <t>ERDÉLYI</t>
  </si>
  <si>
    <t>ERDŐS</t>
  </si>
  <si>
    <t>ERNSZT</t>
  </si>
  <si>
    <t>ÉRSEK</t>
  </si>
  <si>
    <t>Apolló</t>
  </si>
  <si>
    <t>Éva</t>
  </si>
  <si>
    <t>Márk</t>
  </si>
  <si>
    <t>FEHÉR</t>
  </si>
  <si>
    <t>Adrián</t>
  </si>
  <si>
    <t>Enikő</t>
  </si>
  <si>
    <t>FÁBIÁN</t>
  </si>
  <si>
    <t>FARKAS</t>
  </si>
  <si>
    <t>FARKASNÉ MÁTÉ</t>
  </si>
  <si>
    <t>FARMOSI</t>
  </si>
  <si>
    <t>FAZEKAS</t>
  </si>
  <si>
    <t>Amália</t>
  </si>
  <si>
    <t>Erika</t>
  </si>
  <si>
    <t>Imre</t>
  </si>
  <si>
    <t>FEJÉR</t>
  </si>
  <si>
    <t>Antal</t>
  </si>
  <si>
    <t>FEKETE</t>
  </si>
  <si>
    <t>FERENCZ</t>
  </si>
  <si>
    <t>FERENCZI</t>
  </si>
  <si>
    <t>FICSOR</t>
  </si>
  <si>
    <t>FITALA</t>
  </si>
  <si>
    <t>FODOR</t>
  </si>
  <si>
    <t>FÖLDVÁRY</t>
  </si>
  <si>
    <t>FÜGEDI</t>
  </si>
  <si>
    <t>GAÁL</t>
  </si>
  <si>
    <t>GADANECZ</t>
  </si>
  <si>
    <t>GÁL</t>
  </si>
  <si>
    <t>GALANICS</t>
  </si>
  <si>
    <t>GANDEL</t>
  </si>
  <si>
    <t>GARBACZ</t>
  </si>
  <si>
    <t>Tünde</t>
  </si>
  <si>
    <t>Ágnes</t>
  </si>
  <si>
    <t>Mariann</t>
  </si>
  <si>
    <t>Marcell</t>
  </si>
  <si>
    <t>GODÓ</t>
  </si>
  <si>
    <t>GÓLYA</t>
  </si>
  <si>
    <t>GOMBOS</t>
  </si>
  <si>
    <t>GYURCSÓ</t>
  </si>
  <si>
    <t>HADHÁZI</t>
  </si>
  <si>
    <t>HADI</t>
  </si>
  <si>
    <t>GÁSPÁR</t>
  </si>
  <si>
    <t>GÉCZI</t>
  </si>
  <si>
    <t>GÉGÉNY</t>
  </si>
  <si>
    <t>GEML</t>
  </si>
  <si>
    <t>GENDA</t>
  </si>
  <si>
    <t>GOMBÁR</t>
  </si>
  <si>
    <t>GRABEC</t>
  </si>
  <si>
    <t>GUNDA</t>
  </si>
  <si>
    <t>GYŐRFI</t>
  </si>
  <si>
    <t>GYÜLEVÉSZI</t>
  </si>
  <si>
    <t>Flórián</t>
  </si>
  <si>
    <t>Mónika</t>
  </si>
  <si>
    <t>Bornemissza Gergely Felderítő Zászlóalj</t>
  </si>
  <si>
    <t>HAJAS</t>
  </si>
  <si>
    <t>HAJNAL</t>
  </si>
  <si>
    <t>HALÁSZ</t>
  </si>
  <si>
    <t>Vince</t>
  </si>
  <si>
    <t>Gergő</t>
  </si>
  <si>
    <t>Ibolya</t>
  </si>
  <si>
    <t>HALÁSZNÉ LISZTÓCZKI</t>
  </si>
  <si>
    <t>HAMZA</t>
  </si>
  <si>
    <t>HARAMURA</t>
  </si>
  <si>
    <t>HARANGOZÓ</t>
  </si>
  <si>
    <t>HARSÁNYI</t>
  </si>
  <si>
    <t>HERMAN</t>
  </si>
  <si>
    <t>HERVAI</t>
  </si>
  <si>
    <t>HIDVÉGI</t>
  </si>
  <si>
    <t>HANÁSZ</t>
  </si>
  <si>
    <t>HEINRICH</t>
  </si>
  <si>
    <t>HERPERGER</t>
  </si>
  <si>
    <t>Vilmos</t>
  </si>
  <si>
    <t>Anita</t>
  </si>
  <si>
    <t>Cecília</t>
  </si>
  <si>
    <t>HIRTH</t>
  </si>
  <si>
    <t>HÓCZA</t>
  </si>
  <si>
    <t>HONFI</t>
  </si>
  <si>
    <t>HONOS</t>
  </si>
  <si>
    <t>HOÓR</t>
  </si>
  <si>
    <t>József</t>
  </si>
  <si>
    <t>Anikó</t>
  </si>
  <si>
    <t>HORCSIN</t>
  </si>
  <si>
    <t>HORVÁTH</t>
  </si>
  <si>
    <t>HRÁB</t>
  </si>
  <si>
    <t>HRENKÓ</t>
  </si>
  <si>
    <t>HRUZA</t>
  </si>
  <si>
    <t>HUSZÁR</t>
  </si>
  <si>
    <t>HÜSE</t>
  </si>
  <si>
    <t>Attila Vilmos</t>
  </si>
  <si>
    <t>Dániel</t>
  </si>
  <si>
    <t>Csongor</t>
  </si>
  <si>
    <t>Emese</t>
  </si>
  <si>
    <t>IFJ.VARGA</t>
  </si>
  <si>
    <t>IGNÁCZ</t>
  </si>
  <si>
    <t>IHÁSZ</t>
  </si>
  <si>
    <t>IPACS</t>
  </si>
  <si>
    <t>ISTVÁNYI</t>
  </si>
  <si>
    <t>ITCZÉS</t>
  </si>
  <si>
    <t>JAKAB</t>
  </si>
  <si>
    <t>JANCSÓ</t>
  </si>
  <si>
    <t>JANOVICZ</t>
  </si>
  <si>
    <t>JÁRDÁN</t>
  </si>
  <si>
    <t>JENES</t>
  </si>
  <si>
    <t>JOVICIC</t>
  </si>
  <si>
    <t>JÓZSA</t>
  </si>
  <si>
    <t>JUDÁK</t>
  </si>
  <si>
    <t>JUHÁSZ</t>
  </si>
  <si>
    <t>IFJ.BARÁTH</t>
  </si>
  <si>
    <t>IFJ.GULYÁS</t>
  </si>
  <si>
    <t>IFJ.HONFI</t>
  </si>
  <si>
    <t>ILLYÉS</t>
  </si>
  <si>
    <t>INCZÉDY</t>
  </si>
  <si>
    <t>JACSÓ</t>
  </si>
  <si>
    <t>JÁNOSI</t>
  </si>
  <si>
    <t>JÁRDÁNNÉ STEFÁN</t>
  </si>
  <si>
    <t>JÁSZBERÉNYI</t>
  </si>
  <si>
    <t>JEKLER</t>
  </si>
  <si>
    <t>Győző</t>
  </si>
  <si>
    <t>Veronika</t>
  </si>
  <si>
    <t>Bendegúz</t>
  </si>
  <si>
    <t>Z. Gábor</t>
  </si>
  <si>
    <t>Robert</t>
  </si>
  <si>
    <t>Endre</t>
  </si>
  <si>
    <t>KÁROLY</t>
  </si>
  <si>
    <t>KALÓ</t>
  </si>
  <si>
    <t>KAJOR</t>
  </si>
  <si>
    <t>JURKÓ</t>
  </si>
  <si>
    <t>JUHÁSZNÉ BOGYÓ</t>
  </si>
  <si>
    <t>KÁJEL</t>
  </si>
  <si>
    <t>KLAMÁSZ</t>
  </si>
  <si>
    <t>KALÁSZDI</t>
  </si>
  <si>
    <t>KÁLI</t>
  </si>
  <si>
    <t>KALI</t>
  </si>
  <si>
    <t>KÁLMÁN</t>
  </si>
  <si>
    <t>Zsanett</t>
  </si>
  <si>
    <t>Andrásné</t>
  </si>
  <si>
    <t xml:space="preserve">Károly </t>
  </si>
  <si>
    <t>KÁLOVICS</t>
  </si>
  <si>
    <t>KAPITÁNY</t>
  </si>
  <si>
    <t>KARÁCSONY</t>
  </si>
  <si>
    <t>KARÁMOS</t>
  </si>
  <si>
    <t>KARKUS</t>
  </si>
  <si>
    <t>KÁRMÁN</t>
  </si>
  <si>
    <t>Réka</t>
  </si>
  <si>
    <t>Gyöngyvér</t>
  </si>
  <si>
    <t>KATONA</t>
  </si>
  <si>
    <t>KAZAI</t>
  </si>
  <si>
    <t>KAZAINÉ BODNÁR</t>
  </si>
  <si>
    <t>KÁZSMÁRKI</t>
  </si>
  <si>
    <t>KÉKKŐ</t>
  </si>
  <si>
    <t>KELEMEN</t>
  </si>
  <si>
    <t>KELEMENY</t>
  </si>
  <si>
    <t>KÉPES</t>
  </si>
  <si>
    <t>KEPLER</t>
  </si>
  <si>
    <t>Illés</t>
  </si>
  <si>
    <t>KERÉKGYÁRTÓ</t>
  </si>
  <si>
    <t>KERESZTESI</t>
  </si>
  <si>
    <t>KERESZTESSY</t>
  </si>
  <si>
    <t>KIEFER</t>
  </si>
  <si>
    <t>KIRÁLY</t>
  </si>
  <si>
    <t>KIS</t>
  </si>
  <si>
    <t>Lajos Attila</t>
  </si>
  <si>
    <t>Simon Zsolt</t>
  </si>
  <si>
    <t>KISAPÁTI</t>
  </si>
  <si>
    <t>KISBAKONYI</t>
  </si>
  <si>
    <t>KISS</t>
  </si>
  <si>
    <t>Dóra</t>
  </si>
  <si>
    <t>Szabolcsné</t>
  </si>
  <si>
    <t>Teodóra</t>
  </si>
  <si>
    <t>KISSNÉ HORVÁTH</t>
  </si>
  <si>
    <t>KMECZÓ</t>
  </si>
  <si>
    <t>KOCZKA</t>
  </si>
  <si>
    <t>KOLLÁR</t>
  </si>
  <si>
    <t>KOMJÁTI</t>
  </si>
  <si>
    <t>KONDÁS</t>
  </si>
  <si>
    <t>KONTOS</t>
  </si>
  <si>
    <t>KOPPÁNY</t>
  </si>
  <si>
    <t>KOREN</t>
  </si>
  <si>
    <t>KORMIN</t>
  </si>
  <si>
    <t>KORMOS</t>
  </si>
  <si>
    <t>KOSZTIK</t>
  </si>
  <si>
    <t>KOVÁCS</t>
  </si>
  <si>
    <t>Júlia</t>
  </si>
  <si>
    <t>KOVÁCS CS.</t>
  </si>
  <si>
    <t>Géza</t>
  </si>
  <si>
    <t>Kinga</t>
  </si>
  <si>
    <t>Melinda</t>
  </si>
  <si>
    <t>KOVÁCSNÉ HALÁSZ</t>
  </si>
  <si>
    <t>KOVÁCSNÉ MESZ</t>
  </si>
  <si>
    <t>KOZMA</t>
  </si>
  <si>
    <t>KÖVÉR</t>
  </si>
  <si>
    <t>KREÁCSIK</t>
  </si>
  <si>
    <t>KREISZ</t>
  </si>
  <si>
    <t>KRESNYE</t>
  </si>
  <si>
    <t>KUBASSEK</t>
  </si>
  <si>
    <t>KUCSÁK</t>
  </si>
  <si>
    <t>Izabella</t>
  </si>
  <si>
    <t>Csilla</t>
  </si>
  <si>
    <t>Edit</t>
  </si>
  <si>
    <t>KUKOLYA</t>
  </si>
  <si>
    <t>KULCSÁR</t>
  </si>
  <si>
    <t>KULISTY</t>
  </si>
  <si>
    <t>KUN</t>
  </si>
  <si>
    <t>KUNCZ</t>
  </si>
  <si>
    <t>KUNN</t>
  </si>
  <si>
    <t>KURUCZ</t>
  </si>
  <si>
    <t>KUZMAN</t>
  </si>
  <si>
    <t>Demjén</t>
  </si>
  <si>
    <t>Mária</t>
  </si>
  <si>
    <t>Olivér</t>
  </si>
  <si>
    <t>Zalán</t>
  </si>
  <si>
    <t>Rita</t>
  </si>
  <si>
    <t>LACZKA</t>
  </si>
  <si>
    <t>LAJSZNER</t>
  </si>
  <si>
    <t>Fanni</t>
  </si>
  <si>
    <t>LAKATOS</t>
  </si>
  <si>
    <t>LAKÓ</t>
  </si>
  <si>
    <t>LAMOS</t>
  </si>
  <si>
    <t>LANGER</t>
  </si>
  <si>
    <t>LANTOS</t>
  </si>
  <si>
    <t>LARISCH</t>
  </si>
  <si>
    <t>LEHOTAI</t>
  </si>
  <si>
    <t>LÉNÁRD</t>
  </si>
  <si>
    <t>LÉNÁRT</t>
  </si>
  <si>
    <t>LENDVAI</t>
  </si>
  <si>
    <t>LENGYEL</t>
  </si>
  <si>
    <t>LENHARDT</t>
  </si>
  <si>
    <t>LÉVAI</t>
  </si>
  <si>
    <t>LINDENBOLD</t>
  </si>
  <si>
    <t>LIPTAI</t>
  </si>
  <si>
    <t>LÓRÁNTFI</t>
  </si>
  <si>
    <t>LOVASI</t>
  </si>
  <si>
    <t>LŐRINC</t>
  </si>
  <si>
    <t>LŐRINCZ</t>
  </si>
  <si>
    <t>Noémi</t>
  </si>
  <si>
    <t>Borbála</t>
  </si>
  <si>
    <t>Margit</t>
  </si>
  <si>
    <t>Jenő</t>
  </si>
  <si>
    <t>László +15 fő</t>
  </si>
  <si>
    <t>LŐVEI</t>
  </si>
  <si>
    <t>LUDÁNYI</t>
  </si>
  <si>
    <t>Áron</t>
  </si>
  <si>
    <t>Miklós</t>
  </si>
  <si>
    <t>MÁCSIK</t>
  </si>
  <si>
    <t>MADARASI</t>
  </si>
  <si>
    <t>MAGÓNY</t>
  </si>
  <si>
    <t>MAGYAR</t>
  </si>
  <si>
    <t>MAGYARI</t>
  </si>
  <si>
    <t>MAJOR</t>
  </si>
  <si>
    <t>MAJOROS</t>
  </si>
  <si>
    <t>MÁKOSNÉ FEHÉRVÁRI</t>
  </si>
  <si>
    <t>MALI</t>
  </si>
  <si>
    <t>MÁRCZÉ</t>
  </si>
  <si>
    <t>MARCZIS</t>
  </si>
  <si>
    <t>Marczis</t>
  </si>
  <si>
    <t>MÁRÉ</t>
  </si>
  <si>
    <t>MARTON</t>
  </si>
  <si>
    <t>MÁTÉ</t>
  </si>
  <si>
    <t>MATÓK</t>
  </si>
  <si>
    <t>MAYER</t>
  </si>
  <si>
    <t>MEHARI</t>
  </si>
  <si>
    <t>MÉHÉSZ</t>
  </si>
  <si>
    <t>MELCZI</t>
  </si>
  <si>
    <t>MELICHER</t>
  </si>
  <si>
    <t>MÉSZÁROS</t>
  </si>
  <si>
    <t>MEZEI</t>
  </si>
  <si>
    <t>MEZŐ</t>
  </si>
  <si>
    <t>MEZŐNÉ BALÁZS</t>
  </si>
  <si>
    <t>MIKLOVICZ</t>
  </si>
  <si>
    <t>MIRKÓCZKI</t>
  </si>
  <si>
    <t>MLINKÓ</t>
  </si>
  <si>
    <t>MOHÁCSI</t>
  </si>
  <si>
    <t>MOLNÁR</t>
  </si>
  <si>
    <t>Viktor</t>
  </si>
  <si>
    <t>Márton</t>
  </si>
  <si>
    <t>Márta</t>
  </si>
  <si>
    <t>Nikolett</t>
  </si>
  <si>
    <t>MORVAI</t>
  </si>
  <si>
    <t>MOSKATAL</t>
  </si>
  <si>
    <t>MÓZES</t>
  </si>
  <si>
    <t>MULIK</t>
  </si>
  <si>
    <t>NAGY</t>
  </si>
  <si>
    <t>András Pál</t>
  </si>
  <si>
    <t>Olga</t>
  </si>
  <si>
    <t>Zsigmond</t>
  </si>
  <si>
    <t>NAGYPÁL</t>
  </si>
  <si>
    <t>NÁRAY</t>
  </si>
  <si>
    <t>NEMES</t>
  </si>
  <si>
    <t>NÉMETH</t>
  </si>
  <si>
    <t>NOVÁK</t>
  </si>
  <si>
    <t>NYESTE</t>
  </si>
  <si>
    <t>NYIRCSÁK</t>
  </si>
  <si>
    <t>NYÍRI</t>
  </si>
  <si>
    <t>NYIRKÓ</t>
  </si>
  <si>
    <t>NYITRAI</t>
  </si>
  <si>
    <t>OCSOVAINÉ G.</t>
  </si>
  <si>
    <t>ÓDOR</t>
  </si>
  <si>
    <t>OLÁH</t>
  </si>
  <si>
    <t>OLÁHNÉ SZABADOS</t>
  </si>
  <si>
    <t>Kornélia</t>
  </si>
  <si>
    <t>Luca</t>
  </si>
  <si>
    <t>Roland</t>
  </si>
  <si>
    <t>Györgyné</t>
  </si>
  <si>
    <t>Adrienn</t>
  </si>
  <si>
    <t>ORAVECZ</t>
  </si>
  <si>
    <t>Pál</t>
  </si>
  <si>
    <t>OROSZ</t>
  </si>
  <si>
    <t>ORSZÁGH</t>
  </si>
  <si>
    <t>ORBÁN</t>
  </si>
  <si>
    <t>Ferenc A.</t>
  </si>
  <si>
    <t>Edina</t>
  </si>
  <si>
    <t>Anna</t>
  </si>
  <si>
    <t>OSTORÓCZKI</t>
  </si>
  <si>
    <t>ŐSI</t>
  </si>
  <si>
    <t>PAK</t>
  </si>
  <si>
    <t>PÁL</t>
  </si>
  <si>
    <t>PALKOVICSNÉ</t>
  </si>
  <si>
    <t>PALOTÁS</t>
  </si>
  <si>
    <t>OSVÁTH</t>
  </si>
  <si>
    <t>OSZTAFIN</t>
  </si>
  <si>
    <t>Angelika</t>
  </si>
  <si>
    <t>PANYKÓ</t>
  </si>
  <si>
    <t>PAP</t>
  </si>
  <si>
    <t>PAPP</t>
  </si>
  <si>
    <t>Alex</t>
  </si>
  <si>
    <t>PARÁDI</t>
  </si>
  <si>
    <t>PÁSZTOR</t>
  </si>
  <si>
    <t>PATAKI</t>
  </si>
  <si>
    <t>PAVLOVICS</t>
  </si>
  <si>
    <t>PÉCSI</t>
  </si>
  <si>
    <t>PELBÁRT</t>
  </si>
  <si>
    <t>PETHŐ</t>
  </si>
  <si>
    <t>Barbara</t>
  </si>
  <si>
    <t>PETŐ</t>
  </si>
  <si>
    <t>PETRÓ</t>
  </si>
  <si>
    <t>PINTÉR</t>
  </si>
  <si>
    <t>PLIHA</t>
  </si>
  <si>
    <t>PLÓSZ</t>
  </si>
  <si>
    <t>PÓCSI</t>
  </si>
  <si>
    <t>POIRIER</t>
  </si>
  <si>
    <t>POLÁNYI</t>
  </si>
  <si>
    <t>POLYÁK</t>
  </si>
  <si>
    <t>PÖSTÉNYI</t>
  </si>
  <si>
    <t>PRECUP</t>
  </si>
  <si>
    <t>PROGNER</t>
  </si>
  <si>
    <t>PRÓKAI</t>
  </si>
  <si>
    <t>PROKAJ</t>
  </si>
  <si>
    <t>PUJÁNÉ TÖRÖK</t>
  </si>
  <si>
    <t>PUSZTAI</t>
  </si>
  <si>
    <t>RAB</t>
  </si>
  <si>
    <t>RÁBAI</t>
  </si>
  <si>
    <t>Yvan</t>
  </si>
  <si>
    <t>Diána</t>
  </si>
  <si>
    <t>Anzelma</t>
  </si>
  <si>
    <t>RACSKÓ</t>
  </si>
  <si>
    <t>RADÓCZI</t>
  </si>
  <si>
    <t>RÁTKAI</t>
  </si>
  <si>
    <t>REDELE</t>
  </si>
  <si>
    <t>RÉMIÁS</t>
  </si>
  <si>
    <t>REPEI</t>
  </si>
  <si>
    <t>REPKA</t>
  </si>
  <si>
    <t>RETCH</t>
  </si>
  <si>
    <t>RÉTI</t>
  </si>
  <si>
    <t>RÉVÉSZ</t>
  </si>
  <si>
    <t>RINGERT</t>
  </si>
  <si>
    <t>ROSTÁS</t>
  </si>
  <si>
    <t>RÓTH</t>
  </si>
  <si>
    <t>RÓZSA</t>
  </si>
  <si>
    <t>János Zoltán</t>
  </si>
  <si>
    <t>Tamás Zoltán</t>
  </si>
  <si>
    <t>ROZSNYAI</t>
  </si>
  <si>
    <t>RUFF</t>
  </si>
  <si>
    <t>SALAMON</t>
  </si>
  <si>
    <t>SALLAI</t>
  </si>
  <si>
    <t>SÁMSON</t>
  </si>
  <si>
    <t>SÁNDOR</t>
  </si>
  <si>
    <t>SÁPI</t>
  </si>
  <si>
    <t>SASS</t>
  </si>
  <si>
    <t>SAXINGER</t>
  </si>
  <si>
    <t>SCHMIDT</t>
  </si>
  <si>
    <t>Annamária</t>
  </si>
  <si>
    <t>SCHNEIDER</t>
  </si>
  <si>
    <t>SCHWETZ</t>
  </si>
  <si>
    <t>SIDLÓ</t>
  </si>
  <si>
    <t>SIKE</t>
  </si>
  <si>
    <t>SIKORA</t>
  </si>
  <si>
    <t>SIMÓ</t>
  </si>
  <si>
    <t>SIMON</t>
  </si>
  <si>
    <t>SINKA</t>
  </si>
  <si>
    <t>SIPEKI</t>
  </si>
  <si>
    <t>Szilveszter</t>
  </si>
  <si>
    <t>Gyöngyösi Tájfutó Klub</t>
  </si>
  <si>
    <t>SIPOS</t>
  </si>
  <si>
    <t>SIPŐCZ</t>
  </si>
  <si>
    <t>SKORCZ</t>
  </si>
  <si>
    <t>SKOVRÁN</t>
  </si>
  <si>
    <t>SMIDER</t>
  </si>
  <si>
    <t>SOLTÉSZ</t>
  </si>
  <si>
    <t>SOMOGYI</t>
  </si>
  <si>
    <t>SOÓS</t>
  </si>
  <si>
    <t>SŐREGI</t>
  </si>
  <si>
    <t>SŐRÉS</t>
  </si>
  <si>
    <t>SPITZMÜLLER</t>
  </si>
  <si>
    <t>STAMPF</t>
  </si>
  <si>
    <t>SUHAJ</t>
  </si>
  <si>
    <t>SÜTŐ</t>
  </si>
  <si>
    <t>SZABAD</t>
  </si>
  <si>
    <t>Noel</t>
  </si>
  <si>
    <t>Helga</t>
  </si>
  <si>
    <t>SZABÓ</t>
  </si>
  <si>
    <t>Endre Tamás</t>
  </si>
  <si>
    <t>Nándor</t>
  </si>
  <si>
    <t>SZAJKÓ</t>
  </si>
  <si>
    <t>SZANISZLÓ</t>
  </si>
  <si>
    <t>SZÁNTÓ</t>
  </si>
  <si>
    <t>SZANYI</t>
  </si>
  <si>
    <t>SZARVAS</t>
  </si>
  <si>
    <t>SZÁSZ</t>
  </si>
  <si>
    <t>SZASZKÓ</t>
  </si>
  <si>
    <t>SZEDLACSEK</t>
  </si>
  <si>
    <t xml:space="preserve">SZEGŐ </t>
  </si>
  <si>
    <t>SZÉKELY</t>
  </si>
  <si>
    <t>SZEMERE</t>
  </si>
  <si>
    <t>SZENDREI</t>
  </si>
  <si>
    <t>SZENTESI</t>
  </si>
  <si>
    <t>SZEPESI</t>
  </si>
  <si>
    <t>Elek</t>
  </si>
  <si>
    <t>SZIGETVÁRI</t>
  </si>
  <si>
    <t>SZILÁGYINÉ VERES</t>
  </si>
  <si>
    <t>SZILVA</t>
  </si>
  <si>
    <t>SZILVESZTER</t>
  </si>
  <si>
    <t>SZIROCZÁK</t>
  </si>
  <si>
    <t>SZIVÓS</t>
  </si>
  <si>
    <t>SZTREMEN</t>
  </si>
  <si>
    <t>SZUNDI</t>
  </si>
  <si>
    <t>SZUROK</t>
  </si>
  <si>
    <t>SZŰCS</t>
  </si>
  <si>
    <t>Princes</t>
  </si>
  <si>
    <t>Orsolya</t>
  </si>
  <si>
    <t>TÁBOR</t>
  </si>
  <si>
    <t>TAKÁCS</t>
  </si>
  <si>
    <t>TAMA</t>
  </si>
  <si>
    <t>TAMÁSI</t>
  </si>
  <si>
    <t>TARISZNYAS</t>
  </si>
  <si>
    <t>TARNAI</t>
  </si>
  <si>
    <t>THEISZNÉ VÁLYI</t>
  </si>
  <si>
    <t>TÓBIS</t>
  </si>
  <si>
    <t>TÓTH</t>
  </si>
  <si>
    <t>Brad</t>
  </si>
  <si>
    <t>Hedvig</t>
  </si>
  <si>
    <t>Loránt</t>
  </si>
  <si>
    <t>TŐSÉR</t>
  </si>
  <si>
    <t>TULIPÁN</t>
  </si>
  <si>
    <t>TUZA</t>
  </si>
  <si>
    <t>UDVARI</t>
  </si>
  <si>
    <t>UJJ</t>
  </si>
  <si>
    <t>URVÁRI</t>
  </si>
  <si>
    <t>Atilla</t>
  </si>
  <si>
    <t>Ervin</t>
  </si>
  <si>
    <t>VADÁSZI</t>
  </si>
  <si>
    <t>VÁGÓ</t>
  </si>
  <si>
    <t>VÁGVÖLGYI</t>
  </si>
  <si>
    <t>VALKAI</t>
  </si>
  <si>
    <t>VÁLYI</t>
  </si>
  <si>
    <t>VÁMOS</t>
  </si>
  <si>
    <t>VANCZÁK</t>
  </si>
  <si>
    <t>VARGA</t>
  </si>
  <si>
    <t>VARGÁNÉ ALFÖLDI</t>
  </si>
  <si>
    <t>VÁRHELYI</t>
  </si>
  <si>
    <t>VÁRKONYI</t>
  </si>
  <si>
    <t>VASKÓ</t>
  </si>
  <si>
    <t>Iván</t>
  </si>
  <si>
    <t>Mária Terézia</t>
  </si>
  <si>
    <t>VASS</t>
  </si>
  <si>
    <t>Vera</t>
  </si>
  <si>
    <t>VÉN</t>
  </si>
  <si>
    <t>VERES</t>
  </si>
  <si>
    <t>VERPEC</t>
  </si>
  <si>
    <t>VERRASZTÓ</t>
  </si>
  <si>
    <t>VICK</t>
  </si>
  <si>
    <t>VICZIÁN</t>
  </si>
  <si>
    <t>VÍGH</t>
  </si>
  <si>
    <t>VILMÁNYI</t>
  </si>
  <si>
    <t>VINCZE</t>
  </si>
  <si>
    <t>VIRÁG</t>
  </si>
  <si>
    <t>Jozefina</t>
  </si>
  <si>
    <t>Joe</t>
  </si>
  <si>
    <t>VIZAUER</t>
  </si>
  <si>
    <t>VÍZI</t>
  </si>
  <si>
    <t>VOJTZÓ</t>
  </si>
  <si>
    <t>VÖRÖS</t>
  </si>
  <si>
    <t>VRÁBEL</t>
  </si>
  <si>
    <t>VRATARICS</t>
  </si>
  <si>
    <t>WACHTER</t>
  </si>
  <si>
    <t>WOLSZKY</t>
  </si>
  <si>
    <t>ZABARI</t>
  </si>
  <si>
    <t>ZAKAR</t>
  </si>
  <si>
    <t>ZALÁN</t>
  </si>
  <si>
    <t>ZÁMBORI</t>
  </si>
  <si>
    <t>ZBISKÓ</t>
  </si>
  <si>
    <t>ZELEI</t>
  </si>
  <si>
    <t>ZSÁKAY</t>
  </si>
  <si>
    <t>Gyöngyi</t>
  </si>
  <si>
    <t>Kornél</t>
  </si>
  <si>
    <t>Valéria</t>
  </si>
  <si>
    <t>Lászlóné</t>
  </si>
  <si>
    <t>Dorottya</t>
  </si>
  <si>
    <t>Eged hegyi kilátó</t>
  </si>
  <si>
    <t>1. Eged-hegyi futóverseny</t>
  </si>
  <si>
    <t>Eged-hegyi futóverseny abszolút rangsor</t>
  </si>
  <si>
    <t>KALÓNÉ GYENES</t>
  </si>
  <si>
    <t>Dajnics Béla</t>
  </si>
  <si>
    <t>30. Eged-hegyi futóverseny</t>
  </si>
  <si>
    <t>29. Eged-hegyi futóverseny</t>
  </si>
  <si>
    <t>ALI Tamás</t>
  </si>
  <si>
    <t>F</t>
  </si>
  <si>
    <t>ELT ELITE SE Sashegyi Gepárdok</t>
  </si>
  <si>
    <t>Férfi 30-39</t>
  </si>
  <si>
    <t>FEJES Gábor</t>
  </si>
  <si>
    <t>GRE Green Riders</t>
  </si>
  <si>
    <t>JACSÓ István</t>
  </si>
  <si>
    <t>HEG Hegyikecskék SE</t>
  </si>
  <si>
    <t>Férfi 40-49</t>
  </si>
  <si>
    <t>KIS Gábor</t>
  </si>
  <si>
    <t>EK Egyesületen kívüli</t>
  </si>
  <si>
    <t>Férfi 50-99</t>
  </si>
  <si>
    <t>JÁNY Attila</t>
  </si>
  <si>
    <t>EXT Extreme Trail Hungary SE</t>
  </si>
  <si>
    <t>N</t>
  </si>
  <si>
    <t>Női 30-39</t>
  </si>
  <si>
    <t>HONOS Tamás</t>
  </si>
  <si>
    <t>ETK Egri Futó és Triatlon Klub</t>
  </si>
  <si>
    <t>EGM Egészségműhely SE</t>
  </si>
  <si>
    <t>Női 40-49</t>
  </si>
  <si>
    <t>ÉLES Olivér</t>
  </si>
  <si>
    <t>Férfi 19-29</t>
  </si>
  <si>
    <t>DAJNICS Béla</t>
  </si>
  <si>
    <t>BALLA Bence</t>
  </si>
  <si>
    <t>DEME Bence</t>
  </si>
  <si>
    <t>DR.NAGY Gergely Ákos</t>
  </si>
  <si>
    <t>VINCZE Csaba</t>
  </si>
  <si>
    <t>PAULOVICS Rebeka</t>
  </si>
  <si>
    <t>GIZ Gizionok</t>
  </si>
  <si>
    <t>Női 19-29</t>
  </si>
  <si>
    <t>CSOMÓS Patrik</t>
  </si>
  <si>
    <t>NYÍRCSÁK Roland</t>
  </si>
  <si>
    <t>BÓTA Dorka</t>
  </si>
  <si>
    <t>ETC Egri Testedző Club</t>
  </si>
  <si>
    <t>Női 14-18</t>
  </si>
  <si>
    <t>KUNDRÁK András</t>
  </si>
  <si>
    <t>HEV Heves VMkI</t>
  </si>
  <si>
    <t>MAJOROS Richárd</t>
  </si>
  <si>
    <t>DETRIKNÉ MÉSZÁROS Márta</t>
  </si>
  <si>
    <t>Női 50-99</t>
  </si>
  <si>
    <t>KALAMÁSZ Zsanett</t>
  </si>
  <si>
    <t>MOLNÁR Gyula</t>
  </si>
  <si>
    <t>BERTA Szabolcs</t>
  </si>
  <si>
    <t>ÓDOR Viktória</t>
  </si>
  <si>
    <t>KIL Kilométergyűjtők</t>
  </si>
  <si>
    <t>ELEK Gábor</t>
  </si>
  <si>
    <t>Sipeki László ifj.</t>
  </si>
  <si>
    <t>Férfi 14-18</t>
  </si>
  <si>
    <t>Miklovicz Gábor</t>
  </si>
  <si>
    <t>Szomolya</t>
  </si>
  <si>
    <t>Éles Olivér</t>
  </si>
  <si>
    <t>Lantos Borbála</t>
  </si>
  <si>
    <t>Tóth Levente</t>
  </si>
  <si>
    <t>Hajdúszoboszló</t>
  </si>
  <si>
    <t>Ősi Eszter Aliz</t>
  </si>
  <si>
    <t>Kismaros</t>
  </si>
  <si>
    <t>Szabó-Szigeti Beatrix</t>
  </si>
  <si>
    <t>Szentantalfa</t>
  </si>
  <si>
    <t>Papp Bendegúz</t>
  </si>
  <si>
    <t>Bukovič Norbert</t>
  </si>
  <si>
    <t>Roznava</t>
  </si>
  <si>
    <t>Porkoláb Kristóf</t>
  </si>
  <si>
    <t>Sopron</t>
  </si>
  <si>
    <t>Nagy G. Ákos</t>
  </si>
  <si>
    <t>Szentes</t>
  </si>
  <si>
    <t>Hegedűs Iván</t>
  </si>
  <si>
    <t>Hidvégi Péter dr.</t>
  </si>
  <si>
    <t>Révész Tamás</t>
  </si>
  <si>
    <t>Majoros Richárd</t>
  </si>
  <si>
    <t>Hegedűs Ákos</t>
  </si>
  <si>
    <t>Gubala Ádám Miklós dr.</t>
  </si>
  <si>
    <t>Varga Regina</t>
  </si>
  <si>
    <t>Mátraderecske</t>
  </si>
  <si>
    <t>Rádi Gellért</t>
  </si>
  <si>
    <t>Kiskunfélegyháza</t>
  </si>
  <si>
    <t>Révész Norbert</t>
  </si>
  <si>
    <t>Kósa Edit</t>
  </si>
  <si>
    <t>Bukovičová Jolana</t>
  </si>
  <si>
    <t>Istványi Nóra</t>
  </si>
  <si>
    <t>Baráth Enikő</t>
  </si>
  <si>
    <t>Farsangné Krulik Zsuzsanna</t>
  </si>
  <si>
    <t>Rebeka</t>
  </si>
  <si>
    <t>Dorka</t>
  </si>
  <si>
    <t>Gergely Ákos</t>
  </si>
  <si>
    <t>ALI</t>
  </si>
  <si>
    <t>FEJES</t>
  </si>
  <si>
    <t>JÁNY</t>
  </si>
  <si>
    <t>ÉLES</t>
  </si>
  <si>
    <t>DAJNICS</t>
  </si>
  <si>
    <t>BALLA</t>
  </si>
  <si>
    <t>PAULOVICS</t>
  </si>
  <si>
    <t>DETRIKNÉ MÉSZÁROS</t>
  </si>
  <si>
    <t>KALAMÁSZ</t>
  </si>
  <si>
    <t>ELEK</t>
  </si>
  <si>
    <t>Beatrix</t>
  </si>
  <si>
    <t>Kristóf</t>
  </si>
  <si>
    <t>Regina</t>
  </si>
  <si>
    <t>Gellért</t>
  </si>
  <si>
    <t>Jolana</t>
  </si>
  <si>
    <t>Ádám Miklós</t>
  </si>
  <si>
    <t>Eszter Alíz</t>
  </si>
  <si>
    <t>SZABÓ-SZIGETI</t>
  </si>
  <si>
    <t>PORKOLÁB</t>
  </si>
  <si>
    <t>NAGY G.</t>
  </si>
  <si>
    <t>HEGEDŰS</t>
  </si>
  <si>
    <t>RÁDI</t>
  </si>
  <si>
    <t>KÓSA</t>
  </si>
  <si>
    <t>FARSANGNÉ KRULIK</t>
  </si>
  <si>
    <t>KUNDRÁK</t>
  </si>
  <si>
    <t>BUKOVIČOVA</t>
  </si>
  <si>
    <t>DR.HIDVÉGI</t>
  </si>
  <si>
    <t>DR.GUBALA</t>
  </si>
  <si>
    <t>IFJ.SIKEPKI</t>
  </si>
  <si>
    <t>BÁLÓ</t>
  </si>
  <si>
    <t>31. Eged-hegyi futóverseny</t>
  </si>
  <si>
    <t>DVTK</t>
  </si>
  <si>
    <t>Egri Spartacus SE</t>
  </si>
  <si>
    <t>Bendegúz Szilárd</t>
  </si>
  <si>
    <t>Bükk Trails</t>
  </si>
  <si>
    <t>MVM Mátra SE</t>
  </si>
  <si>
    <t>Lakatos</t>
  </si>
  <si>
    <t>Egészségműhely SE</t>
  </si>
  <si>
    <t>Hódmezővásárhely</t>
  </si>
  <si>
    <t>Ó-Bükki Farkasok</t>
  </si>
  <si>
    <t>Borsodnádasd</t>
  </si>
  <si>
    <t>Egerszólát</t>
  </si>
  <si>
    <t>Lili</t>
  </si>
  <si>
    <t>Ivád</t>
  </si>
  <si>
    <t>Egri Kemény Ferenc Sportiskola</t>
  </si>
  <si>
    <t>Szundi Attila</t>
  </si>
  <si>
    <t>Korózs Attila</t>
  </si>
  <si>
    <t>Takács Gábor</t>
  </si>
  <si>
    <t>Papp Bendegúz Szilárd</t>
  </si>
  <si>
    <t>Oldal Vince</t>
  </si>
  <si>
    <t>Borbás Péter</t>
  </si>
  <si>
    <t>Szaszkó gergő</t>
  </si>
  <si>
    <t>Nagy Gergely Ákos</t>
  </si>
  <si>
    <t>Csányi Róbert</t>
  </si>
  <si>
    <t>Barkóczi István</t>
  </si>
  <si>
    <t>Jovicic Robert</t>
  </si>
  <si>
    <t>Verebélyi-Horváth Júlia</t>
  </si>
  <si>
    <t>Kárpáti Lili</t>
  </si>
  <si>
    <t>Bertóti Diána</t>
  </si>
  <si>
    <t>Kadlokné Szabó Andrea</t>
  </si>
  <si>
    <t>Lakatos Tamás</t>
  </si>
  <si>
    <t>Szamosi Attila</t>
  </si>
  <si>
    <t>Bognár Bence</t>
  </si>
  <si>
    <t>KORÓZS</t>
  </si>
  <si>
    <t>OLDAL</t>
  </si>
  <si>
    <t>CSÁNYI</t>
  </si>
  <si>
    <t>VEREBÉLYI-HORVÁTH</t>
  </si>
  <si>
    <t>KÁRPÁTI</t>
  </si>
  <si>
    <t>BERTÓTI</t>
  </si>
  <si>
    <t>KADLOKNÉ SZABÓ</t>
  </si>
  <si>
    <t>SZAMOSI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</si>
</sst>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[h]:mm"/>
    <numFmt numFmtId="172" formatCode="h:mm:ss;@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top" wrapText="1"/>
    </xf>
    <xf numFmtId="169" fontId="2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/>
    <xf numFmtId="49" fontId="6" fillId="0" borderId="0" xfId="0" applyNumberFormat="1" applyFont="1" applyAlignment="1">
      <alignment horizontal="center"/>
    </xf>
    <xf numFmtId="169" fontId="0" fillId="0" borderId="0" xfId="0" applyNumberFormat="1"/>
    <xf numFmtId="0" fontId="6" fillId="0" borderId="0" xfId="0" applyFont="1" applyAlignme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49" fontId="6" fillId="0" borderId="0" xfId="0" applyNumberFormat="1" applyFont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/>
    <xf numFmtId="49" fontId="0" fillId="0" borderId="1" xfId="0" applyNumberForma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vertical="top" wrapText="1"/>
    </xf>
    <xf numFmtId="172" fontId="8" fillId="0" borderId="1" xfId="0" applyNumberFormat="1" applyFont="1" applyBorder="1" applyAlignment="1">
      <alignment horizontal="center" vertical="top" shrinkToFit="1"/>
    </xf>
    <xf numFmtId="169" fontId="8" fillId="0" borderId="1" xfId="0" applyNumberFormat="1" applyFont="1" applyBorder="1" applyAlignment="1">
      <alignment horizontal="center" vertical="top" shrinkToFit="1"/>
    </xf>
    <xf numFmtId="169" fontId="6" fillId="0" borderId="1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1" fontId="8" fillId="0" borderId="7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169" fontId="8" fillId="0" borderId="1" xfId="0" applyNumberFormat="1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 indent="1"/>
    </xf>
    <xf numFmtId="169" fontId="8" fillId="0" borderId="1" xfId="0" applyNumberFormat="1" applyFont="1" applyBorder="1" applyAlignment="1">
      <alignment horizontal="left" vertical="top" indent="2" shrinkToFi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shrinkToFit="1"/>
    </xf>
    <xf numFmtId="16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/>
    <xf numFmtId="16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69" fontId="8" fillId="0" borderId="1" xfId="0" applyNumberFormat="1" applyFont="1" applyBorder="1" applyAlignment="1">
      <alignment horizontal="center" vertical="center" shrinkToFit="1"/>
    </xf>
    <xf numFmtId="0" fontId="8" fillId="0" borderId="0" xfId="0" applyFont="1"/>
    <xf numFmtId="0" fontId="8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9" fontId="8" fillId="0" borderId="1" xfId="0" applyNumberFormat="1" applyFont="1" applyBorder="1" applyAlignment="1">
      <alignment horizontal="center"/>
    </xf>
    <xf numFmtId="169" fontId="8" fillId="0" borderId="1" xfId="0" applyNumberFormat="1" applyFont="1" applyFill="1" applyBorder="1" applyAlignment="1">
      <alignment horizontal="center" vertical="top" shrinkToFit="1"/>
    </xf>
    <xf numFmtId="0" fontId="9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169" fontId="9" fillId="2" borderId="1" xfId="0" applyNumberFormat="1" applyFont="1" applyFill="1" applyBorder="1" applyAlignment="1">
      <alignment horizontal="center"/>
    </xf>
    <xf numFmtId="14" fontId="2" fillId="0" borderId="0" xfId="0" applyNumberFormat="1" applyFont="1" applyAlignment="1"/>
    <xf numFmtId="0" fontId="9" fillId="2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9" fillId="2" borderId="2" xfId="0" applyNumberFormat="1" applyFont="1" applyFill="1" applyBorder="1" applyAlignment="1">
      <alignment horizontal="center"/>
    </xf>
    <xf numFmtId="169" fontId="9" fillId="2" borderId="2" xfId="0" applyNumberFormat="1" applyFont="1" applyFill="1" applyBorder="1" applyAlignment="1">
      <alignment horizontal="center"/>
    </xf>
    <xf numFmtId="169" fontId="8" fillId="0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8" fillId="0" borderId="0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1" xr16:uid="{3006F691-FFB4-4B32-9159-DC2DB83882A7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14" xr16:uid="{2B59ED92-66B0-477C-A77B-4D9B8592989F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3" xr16:uid="{D2EFB0A2-F41A-42AE-926F-6221228D59AD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4" xr16:uid="{DDE69203-1E52-4F4A-9EB5-3866CE8361C8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5" xr16:uid="{D8759A93-1536-4370-B33F-910C22A58102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6" xr16:uid="{91CA3FCA-75F4-435A-A694-D14FDB60FD33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2" xr16:uid="{BFE13431-ED1D-4150-9D36-9F112B9667FC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7" xr16:uid="{722A77D1-4C8D-4DAF-874A-881FCB232DD9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8" xr16:uid="{88042611-6CA9-45FA-A1AE-20F9D39AD69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9" xr16:uid="{6D045EC8-2876-4184-A34F-FE3E4A617073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10" xr16:uid="{4E5CB8EF-45EF-4E13-8277-49309D214248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11" xr16:uid="{FD920EA1-BAA7-4DBA-9591-6BF32EF67201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12" xr16:uid="{CEF60A95-E2E5-4268-85FA-A8F3FB28FC57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ged_eredmenyek" connectionId="13" xr16:uid="{E3CFA859-1ED7-4676-93F0-F471900AE62C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8E2B-F0AB-4F98-A861-A891ED81C483}">
  <dimension ref="A1:G62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7" x14ac:dyDescent="0.2">
      <c r="A1" s="91" t="s">
        <v>2828</v>
      </c>
      <c r="B1" s="91"/>
      <c r="C1" s="91"/>
      <c r="D1" s="91"/>
      <c r="E1" s="91"/>
      <c r="F1" s="91"/>
      <c r="G1" s="91"/>
    </row>
    <row r="2" spans="1:7" x14ac:dyDescent="0.2">
      <c r="A2" s="92">
        <v>34413</v>
      </c>
      <c r="B2" s="91"/>
      <c r="C2" s="91"/>
      <c r="D2" s="91"/>
      <c r="E2" s="91"/>
      <c r="F2" s="91"/>
      <c r="G2" s="91"/>
    </row>
    <row r="3" spans="1:7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7" x14ac:dyDescent="0.2">
      <c r="A4" s="31">
        <v>1</v>
      </c>
      <c r="B4" s="33" t="s">
        <v>0</v>
      </c>
      <c r="C4" s="31">
        <v>1964</v>
      </c>
      <c r="D4" s="23" t="s">
        <v>1296</v>
      </c>
      <c r="E4" s="32">
        <v>1.2069444444444444</v>
      </c>
      <c r="F4" s="32">
        <v>2.1055555555555556</v>
      </c>
      <c r="G4" s="23" t="s">
        <v>1163</v>
      </c>
    </row>
    <row r="5" spans="1:7" x14ac:dyDescent="0.2">
      <c r="A5" s="31">
        <v>2</v>
      </c>
      <c r="B5" s="33" t="s">
        <v>2</v>
      </c>
      <c r="C5" s="31">
        <v>1972</v>
      </c>
      <c r="D5" s="33" t="s">
        <v>885</v>
      </c>
      <c r="E5" s="32">
        <v>1.2555555555555555</v>
      </c>
      <c r="F5" s="32">
        <v>2.1701388888888888</v>
      </c>
      <c r="G5" s="23" t="s">
        <v>1164</v>
      </c>
    </row>
    <row r="6" spans="1:7" x14ac:dyDescent="0.2">
      <c r="A6" s="31">
        <v>3</v>
      </c>
      <c r="B6" s="33" t="s">
        <v>3</v>
      </c>
      <c r="C6" s="31">
        <v>1959</v>
      </c>
      <c r="D6" s="33" t="s">
        <v>872</v>
      </c>
      <c r="E6" s="32">
        <v>1.2972222222222223</v>
      </c>
      <c r="F6" s="32">
        <v>2.2291666666666665</v>
      </c>
      <c r="G6" s="23" t="s">
        <v>1167</v>
      </c>
    </row>
    <row r="7" spans="1:7" x14ac:dyDescent="0.2">
      <c r="A7" s="31">
        <v>4</v>
      </c>
      <c r="B7" s="33" t="s">
        <v>4</v>
      </c>
      <c r="C7" s="31">
        <v>1973</v>
      </c>
      <c r="D7" s="33" t="s">
        <v>491</v>
      </c>
      <c r="E7" s="32">
        <v>1.3430555555555557</v>
      </c>
      <c r="F7" s="32">
        <v>2.2694444444444444</v>
      </c>
      <c r="G7" s="23" t="s">
        <v>1166</v>
      </c>
    </row>
    <row r="8" spans="1:7" x14ac:dyDescent="0.2">
      <c r="A8" s="31">
        <v>5</v>
      </c>
      <c r="B8" s="23" t="s">
        <v>1246</v>
      </c>
      <c r="C8" s="31">
        <v>1965</v>
      </c>
      <c r="D8" s="33" t="s">
        <v>491</v>
      </c>
      <c r="E8" s="32">
        <v>1.3486111111111112</v>
      </c>
      <c r="F8" s="32">
        <v>2.3201388888888888</v>
      </c>
      <c r="G8" s="23" t="s">
        <v>1165</v>
      </c>
    </row>
    <row r="9" spans="1:7" x14ac:dyDescent="0.2">
      <c r="A9" s="31">
        <v>6</v>
      </c>
      <c r="B9" s="33" t="s">
        <v>5</v>
      </c>
      <c r="C9" s="31">
        <v>1962</v>
      </c>
      <c r="D9" s="33" t="s">
        <v>6</v>
      </c>
      <c r="E9" s="32">
        <v>1.3125</v>
      </c>
      <c r="F9" s="32">
        <v>2.3638888888888889</v>
      </c>
      <c r="G9" s="23" t="s">
        <v>1187</v>
      </c>
    </row>
    <row r="10" spans="1:7" x14ac:dyDescent="0.2">
      <c r="A10" s="31">
        <v>7</v>
      </c>
      <c r="B10" s="33" t="s">
        <v>7</v>
      </c>
      <c r="C10" s="31">
        <v>1955</v>
      </c>
      <c r="D10" s="23" t="s">
        <v>936</v>
      </c>
      <c r="E10" s="32">
        <v>1.440277777777778</v>
      </c>
      <c r="F10" s="32">
        <v>2.411111111111111</v>
      </c>
      <c r="G10" s="23" t="s">
        <v>1188</v>
      </c>
    </row>
    <row r="11" spans="1:7" x14ac:dyDescent="0.2">
      <c r="A11" s="31">
        <v>8</v>
      </c>
      <c r="B11" s="33" t="s">
        <v>869</v>
      </c>
      <c r="C11" s="31">
        <v>1973</v>
      </c>
      <c r="D11" s="33" t="s">
        <v>8</v>
      </c>
      <c r="E11" s="32">
        <v>1.4444444444444444</v>
      </c>
      <c r="F11" s="32">
        <v>2.4125000000000001</v>
      </c>
      <c r="G11" s="23" t="s">
        <v>1189</v>
      </c>
    </row>
    <row r="12" spans="1:7" x14ac:dyDescent="0.2">
      <c r="A12" s="31">
        <v>9</v>
      </c>
      <c r="B12" s="33" t="s">
        <v>9</v>
      </c>
      <c r="C12" s="31">
        <v>1959</v>
      </c>
      <c r="D12" s="33" t="s">
        <v>491</v>
      </c>
      <c r="E12" s="32">
        <v>1.4958333333333333</v>
      </c>
      <c r="F12" s="32">
        <v>2.4972222222222222</v>
      </c>
      <c r="G12" s="23" t="s">
        <v>1190</v>
      </c>
    </row>
    <row r="13" spans="1:7" x14ac:dyDescent="0.2">
      <c r="A13" s="31">
        <v>10</v>
      </c>
      <c r="B13" s="33" t="s">
        <v>10</v>
      </c>
      <c r="C13" s="31">
        <v>1977</v>
      </c>
      <c r="D13" s="23" t="s">
        <v>1296</v>
      </c>
      <c r="E13" s="32">
        <v>1.5249999999999999</v>
      </c>
      <c r="F13" s="32">
        <v>2.5291666666666668</v>
      </c>
      <c r="G13" s="23" t="s">
        <v>1218</v>
      </c>
    </row>
    <row r="14" spans="1:7" x14ac:dyDescent="0.2">
      <c r="A14" s="31">
        <v>11</v>
      </c>
      <c r="B14" s="33" t="s">
        <v>11</v>
      </c>
      <c r="C14" s="31">
        <v>1967</v>
      </c>
      <c r="D14" s="23" t="s">
        <v>1296</v>
      </c>
      <c r="E14" s="32">
        <v>1.4916666666666665</v>
      </c>
      <c r="F14" s="32">
        <v>2.5416666666666665</v>
      </c>
      <c r="G14" s="23" t="s">
        <v>1226</v>
      </c>
    </row>
    <row r="15" spans="1:7" x14ac:dyDescent="0.2">
      <c r="A15" s="31">
        <v>12</v>
      </c>
      <c r="B15" s="33" t="s">
        <v>12</v>
      </c>
      <c r="C15" s="31">
        <v>1959</v>
      </c>
      <c r="D15" s="33" t="s">
        <v>13</v>
      </c>
      <c r="E15" s="32">
        <v>1.4895833333333333</v>
      </c>
      <c r="F15" s="32">
        <v>2.5770833333333334</v>
      </c>
      <c r="G15" s="23" t="s">
        <v>1191</v>
      </c>
    </row>
    <row r="16" spans="1:7" x14ac:dyDescent="0.2">
      <c r="A16" s="31">
        <v>13</v>
      </c>
      <c r="B16" s="33" t="s">
        <v>14</v>
      </c>
      <c r="C16" s="31">
        <v>1977</v>
      </c>
      <c r="D16" s="33" t="s">
        <v>15</v>
      </c>
      <c r="E16" s="32">
        <v>1.5069444444444444</v>
      </c>
      <c r="F16" s="32">
        <v>2.5909722222222222</v>
      </c>
      <c r="G16" s="23" t="s">
        <v>1219</v>
      </c>
    </row>
    <row r="17" spans="1:7" x14ac:dyDescent="0.2">
      <c r="A17" s="31">
        <v>14</v>
      </c>
      <c r="B17" s="33" t="s">
        <v>16</v>
      </c>
      <c r="C17" s="31">
        <v>1976</v>
      </c>
      <c r="D17" s="23" t="s">
        <v>1296</v>
      </c>
      <c r="E17" s="32">
        <v>1.5472222222222223</v>
      </c>
      <c r="F17" s="32">
        <v>2.6444444444444444</v>
      </c>
      <c r="G17" s="23" t="s">
        <v>1220</v>
      </c>
    </row>
    <row r="18" spans="1:7" x14ac:dyDescent="0.2">
      <c r="A18" s="31">
        <v>15</v>
      </c>
      <c r="B18" s="33" t="s">
        <v>17</v>
      </c>
      <c r="C18" s="31">
        <v>1965</v>
      </c>
      <c r="D18" s="23" t="s">
        <v>1297</v>
      </c>
      <c r="E18" s="32">
        <v>1.6145833333333333</v>
      </c>
      <c r="F18" s="32">
        <v>2.71875</v>
      </c>
      <c r="G18" s="23" t="s">
        <v>1192</v>
      </c>
    </row>
    <row r="19" spans="1:7" x14ac:dyDescent="0.2">
      <c r="A19" s="31">
        <v>16</v>
      </c>
      <c r="B19" s="33" t="s">
        <v>18</v>
      </c>
      <c r="C19" s="31">
        <v>1957</v>
      </c>
      <c r="D19" s="33" t="s">
        <v>873</v>
      </c>
      <c r="E19" s="32">
        <v>1.6597222222222223</v>
      </c>
      <c r="F19" s="32">
        <v>2.7458333333333336</v>
      </c>
      <c r="G19" s="23" t="s">
        <v>1228</v>
      </c>
    </row>
    <row r="20" spans="1:7" x14ac:dyDescent="0.2">
      <c r="A20" s="31">
        <v>17</v>
      </c>
      <c r="B20" s="33" t="s">
        <v>19</v>
      </c>
      <c r="C20" s="31">
        <v>1967</v>
      </c>
      <c r="D20" s="33" t="s">
        <v>874</v>
      </c>
      <c r="E20" s="32">
        <v>1.6097222222222223</v>
      </c>
      <c r="F20" s="32">
        <v>2.7625000000000002</v>
      </c>
      <c r="G20" s="23" t="s">
        <v>1227</v>
      </c>
    </row>
    <row r="21" spans="1:7" x14ac:dyDescent="0.2">
      <c r="A21" s="31">
        <v>18</v>
      </c>
      <c r="B21" s="33" t="s">
        <v>20</v>
      </c>
      <c r="C21" s="31">
        <v>1973</v>
      </c>
      <c r="D21" s="33" t="s">
        <v>21</v>
      </c>
      <c r="E21" s="32">
        <v>1.5770833333333334</v>
      </c>
      <c r="F21" s="32">
        <v>2.7881944444444446</v>
      </c>
      <c r="G21" s="23" t="s">
        <v>1193</v>
      </c>
    </row>
    <row r="22" spans="1:7" x14ac:dyDescent="0.2">
      <c r="A22" s="31">
        <v>19</v>
      </c>
      <c r="B22" s="33" t="s">
        <v>22</v>
      </c>
      <c r="C22" s="31">
        <v>1979</v>
      </c>
      <c r="D22" s="33" t="s">
        <v>23</v>
      </c>
      <c r="E22" s="32">
        <v>1.590972222222222</v>
      </c>
      <c r="F22" s="32">
        <v>2.8125</v>
      </c>
      <c r="G22" s="23" t="s">
        <v>1194</v>
      </c>
    </row>
    <row r="23" spans="1:7" x14ac:dyDescent="0.2">
      <c r="A23" s="31">
        <v>20</v>
      </c>
      <c r="B23" s="33" t="s">
        <v>24</v>
      </c>
      <c r="C23" s="31">
        <v>1944</v>
      </c>
      <c r="D23" s="33" t="s">
        <v>491</v>
      </c>
      <c r="E23" s="32">
        <v>1.6423611111111109</v>
      </c>
      <c r="F23" s="32">
        <v>2.8374999999999999</v>
      </c>
      <c r="G23" s="23" t="s">
        <v>1195</v>
      </c>
    </row>
    <row r="24" spans="1:7" x14ac:dyDescent="0.2">
      <c r="A24" s="31">
        <v>21</v>
      </c>
      <c r="B24" s="33" t="s">
        <v>25</v>
      </c>
      <c r="C24" s="31">
        <v>1967</v>
      </c>
      <c r="D24" s="33" t="s">
        <v>21</v>
      </c>
      <c r="E24" s="32">
        <v>1.6465277777777778</v>
      </c>
      <c r="F24" s="32">
        <v>2.8472222222222219</v>
      </c>
      <c r="G24" s="23" t="s">
        <v>1196</v>
      </c>
    </row>
    <row r="25" spans="1:7" x14ac:dyDescent="0.2">
      <c r="A25" s="31">
        <v>22</v>
      </c>
      <c r="B25" s="33" t="s">
        <v>26</v>
      </c>
      <c r="C25" s="31">
        <v>1940</v>
      </c>
      <c r="D25" s="33" t="s">
        <v>875</v>
      </c>
      <c r="E25" s="32">
        <v>1.6319444444444444</v>
      </c>
      <c r="F25" s="32">
        <v>2.8611111111111112</v>
      </c>
      <c r="G25" s="23" t="s">
        <v>1197</v>
      </c>
    </row>
    <row r="26" spans="1:7" x14ac:dyDescent="0.2">
      <c r="A26" s="31">
        <v>23</v>
      </c>
      <c r="B26" s="33" t="s">
        <v>27</v>
      </c>
      <c r="C26" s="31">
        <v>1975</v>
      </c>
      <c r="D26" s="33" t="s">
        <v>40</v>
      </c>
      <c r="E26" s="32">
        <v>1.6208333333333333</v>
      </c>
      <c r="F26" s="32">
        <v>2.8618055555555557</v>
      </c>
      <c r="G26" s="23" t="s">
        <v>1198</v>
      </c>
    </row>
    <row r="27" spans="1:7" x14ac:dyDescent="0.2">
      <c r="A27" s="31">
        <v>24</v>
      </c>
      <c r="B27" s="33" t="s">
        <v>29</v>
      </c>
      <c r="C27" s="31">
        <v>1977</v>
      </c>
      <c r="D27" s="23" t="s">
        <v>1292</v>
      </c>
      <c r="E27" s="32">
        <v>1.5972222222222223</v>
      </c>
      <c r="F27" s="32">
        <v>2.870138888888889</v>
      </c>
      <c r="G27" s="23" t="s">
        <v>1199</v>
      </c>
    </row>
    <row r="28" spans="1:7" x14ac:dyDescent="0.2">
      <c r="A28" s="31">
        <v>25</v>
      </c>
      <c r="B28" s="33" t="s">
        <v>30</v>
      </c>
      <c r="C28" s="31">
        <v>1976</v>
      </c>
      <c r="D28" s="23" t="s">
        <v>1292</v>
      </c>
      <c r="E28" s="32">
        <v>1.5986111111111112</v>
      </c>
      <c r="F28" s="32">
        <v>2.8708333333333336</v>
      </c>
      <c r="G28" s="23" t="s">
        <v>1200</v>
      </c>
    </row>
    <row r="29" spans="1:7" x14ac:dyDescent="0.2">
      <c r="A29" s="31">
        <v>26</v>
      </c>
      <c r="B29" s="33" t="s">
        <v>31</v>
      </c>
      <c r="C29" s="31">
        <v>1976</v>
      </c>
      <c r="D29" s="23" t="s">
        <v>1292</v>
      </c>
      <c r="E29" s="32">
        <v>1.6048611111111111</v>
      </c>
      <c r="F29" s="32">
        <v>2.8715277777777781</v>
      </c>
      <c r="G29" s="23" t="s">
        <v>1201</v>
      </c>
    </row>
    <row r="30" spans="1:7" x14ac:dyDescent="0.2">
      <c r="A30" s="31">
        <v>27</v>
      </c>
      <c r="B30" s="33" t="s">
        <v>32</v>
      </c>
      <c r="C30" s="31">
        <v>1960</v>
      </c>
      <c r="D30" s="23" t="s">
        <v>1296</v>
      </c>
      <c r="E30" s="32">
        <v>1.7736111111111112</v>
      </c>
      <c r="F30" s="32">
        <v>2.9444444444444446</v>
      </c>
      <c r="G30" s="23" t="s">
        <v>1202</v>
      </c>
    </row>
    <row r="31" spans="1:7" x14ac:dyDescent="0.2">
      <c r="A31" s="31">
        <v>28</v>
      </c>
      <c r="B31" s="33" t="s">
        <v>33</v>
      </c>
      <c r="C31" s="31">
        <v>1976</v>
      </c>
      <c r="D31" s="33" t="s">
        <v>491</v>
      </c>
      <c r="E31" s="32">
        <v>1.7659722222222223</v>
      </c>
      <c r="F31" s="32">
        <v>2.9506944444444443</v>
      </c>
      <c r="G31" s="23" t="s">
        <v>1203</v>
      </c>
    </row>
    <row r="32" spans="1:7" x14ac:dyDescent="0.2">
      <c r="A32" s="31">
        <v>29</v>
      </c>
      <c r="B32" s="33" t="s">
        <v>34</v>
      </c>
      <c r="C32" s="31">
        <v>1977</v>
      </c>
      <c r="D32" s="23" t="s">
        <v>897</v>
      </c>
      <c r="E32" s="32">
        <v>1.7395833333333333</v>
      </c>
      <c r="F32" s="32">
        <v>2.9722222222222219</v>
      </c>
      <c r="G32" s="23" t="s">
        <v>1204</v>
      </c>
    </row>
    <row r="33" spans="1:7" x14ac:dyDescent="0.2">
      <c r="A33" s="31">
        <v>30</v>
      </c>
      <c r="B33" s="23" t="s">
        <v>1247</v>
      </c>
      <c r="C33" s="31">
        <v>1974</v>
      </c>
      <c r="D33" s="33" t="s">
        <v>35</v>
      </c>
      <c r="E33" s="32">
        <v>1.7013888888888891</v>
      </c>
      <c r="F33" s="32">
        <v>2.9972222222222222</v>
      </c>
      <c r="G33" s="23" t="s">
        <v>1205</v>
      </c>
    </row>
    <row r="34" spans="1:7" x14ac:dyDescent="0.2">
      <c r="A34" s="31">
        <v>31</v>
      </c>
      <c r="B34" s="33" t="s">
        <v>36</v>
      </c>
      <c r="C34" s="31">
        <v>1968</v>
      </c>
      <c r="D34" s="33" t="s">
        <v>37</v>
      </c>
      <c r="E34" s="32">
        <v>1.65625</v>
      </c>
      <c r="F34" s="32">
        <v>3.0194444444444444</v>
      </c>
      <c r="G34" s="23" t="s">
        <v>1206</v>
      </c>
    </row>
    <row r="35" spans="1:7" x14ac:dyDescent="0.2">
      <c r="A35" s="31">
        <v>32</v>
      </c>
      <c r="B35" s="33" t="s">
        <v>38</v>
      </c>
      <c r="C35" s="31">
        <v>1975</v>
      </c>
      <c r="D35" s="33" t="s">
        <v>879</v>
      </c>
      <c r="E35" s="32">
        <v>1.7409722222222221</v>
      </c>
      <c r="F35" s="32">
        <v>3.0333333333333332</v>
      </c>
      <c r="G35" s="23" t="s">
        <v>1207</v>
      </c>
    </row>
    <row r="36" spans="1:7" x14ac:dyDescent="0.2">
      <c r="A36" s="31">
        <v>33</v>
      </c>
      <c r="B36" s="33" t="s">
        <v>39</v>
      </c>
      <c r="C36" s="31">
        <v>1979</v>
      </c>
      <c r="D36" s="33" t="s">
        <v>40</v>
      </c>
      <c r="E36" s="32">
        <v>1.7847222222222223</v>
      </c>
      <c r="F36" s="32">
        <v>3.0340277777777778</v>
      </c>
      <c r="G36" s="23" t="s">
        <v>1229</v>
      </c>
    </row>
    <row r="37" spans="1:7" x14ac:dyDescent="0.2">
      <c r="A37" s="31">
        <v>34</v>
      </c>
      <c r="B37" s="33" t="s">
        <v>41</v>
      </c>
      <c r="C37" s="31">
        <v>1962</v>
      </c>
      <c r="D37" s="33" t="s">
        <v>42</v>
      </c>
      <c r="E37" s="32">
        <v>1.7847222222222223</v>
      </c>
      <c r="F37" s="32">
        <v>3.0347222222222219</v>
      </c>
      <c r="G37" s="23" t="s">
        <v>1209</v>
      </c>
    </row>
    <row r="38" spans="1:7" x14ac:dyDescent="0.2">
      <c r="A38" s="31">
        <v>35</v>
      </c>
      <c r="B38" s="33" t="s">
        <v>43</v>
      </c>
      <c r="C38" s="31">
        <v>1975</v>
      </c>
      <c r="D38" s="23" t="s">
        <v>1296</v>
      </c>
      <c r="E38" s="32">
        <v>1.7847222222222223</v>
      </c>
      <c r="F38" s="32">
        <v>3.0472222222222225</v>
      </c>
      <c r="G38" s="23" t="s">
        <v>1230</v>
      </c>
    </row>
    <row r="39" spans="1:7" x14ac:dyDescent="0.2">
      <c r="A39" s="31">
        <v>36</v>
      </c>
      <c r="B39" s="33" t="s">
        <v>45</v>
      </c>
      <c r="C39" s="31">
        <v>1965</v>
      </c>
      <c r="D39" s="33" t="s">
        <v>878</v>
      </c>
      <c r="E39" s="32">
        <v>1.7923611111111111</v>
      </c>
      <c r="F39" s="32">
        <v>3.0472222222222225</v>
      </c>
      <c r="G39" s="23" t="s">
        <v>1231</v>
      </c>
    </row>
    <row r="40" spans="1:7" x14ac:dyDescent="0.2">
      <c r="A40" s="31">
        <v>37</v>
      </c>
      <c r="B40" s="33" t="s">
        <v>47</v>
      </c>
      <c r="C40" s="31">
        <v>1973</v>
      </c>
      <c r="D40" s="33" t="s">
        <v>8</v>
      </c>
      <c r="E40" s="32">
        <v>1.8159722222222223</v>
      </c>
      <c r="F40" s="32">
        <v>3.056944444444444</v>
      </c>
      <c r="G40" s="23" t="s">
        <v>1210</v>
      </c>
    </row>
    <row r="41" spans="1:7" x14ac:dyDescent="0.2">
      <c r="A41" s="31">
        <v>38</v>
      </c>
      <c r="B41" s="33" t="s">
        <v>876</v>
      </c>
      <c r="C41" s="31">
        <v>1976</v>
      </c>
      <c r="D41" s="23" t="s">
        <v>1292</v>
      </c>
      <c r="E41" s="32">
        <v>1.7736111111111112</v>
      </c>
      <c r="F41" s="32">
        <v>3.1069444444444443</v>
      </c>
      <c r="G41" s="23" t="s">
        <v>1211</v>
      </c>
    </row>
    <row r="42" spans="1:7" x14ac:dyDescent="0.2">
      <c r="A42" s="31">
        <v>39</v>
      </c>
      <c r="B42" s="33" t="s">
        <v>48</v>
      </c>
      <c r="C42" s="31">
        <v>1977</v>
      </c>
      <c r="D42" s="23" t="s">
        <v>1295</v>
      </c>
      <c r="E42" s="32">
        <v>1.7951388888888891</v>
      </c>
      <c r="F42" s="32">
        <v>3.1277777777777778</v>
      </c>
      <c r="G42" s="23" t="s">
        <v>1212</v>
      </c>
    </row>
    <row r="43" spans="1:7" x14ac:dyDescent="0.2">
      <c r="A43" s="31">
        <v>40</v>
      </c>
      <c r="B43" s="33" t="s">
        <v>49</v>
      </c>
      <c r="C43" s="31">
        <v>1976</v>
      </c>
      <c r="D43" s="33" t="s">
        <v>21</v>
      </c>
      <c r="E43" s="32">
        <v>1.8888888888888891</v>
      </c>
      <c r="F43" s="32">
        <v>3.1284722222222219</v>
      </c>
      <c r="G43" s="23" t="s">
        <v>1234</v>
      </c>
    </row>
    <row r="44" spans="1:7" x14ac:dyDescent="0.2">
      <c r="A44" s="31">
        <v>41</v>
      </c>
      <c r="B44" s="33" t="s">
        <v>50</v>
      </c>
      <c r="C44" s="31">
        <v>1976</v>
      </c>
      <c r="D44" s="33" t="s">
        <v>879</v>
      </c>
      <c r="E44" s="32">
        <v>1.7402777777777778</v>
      </c>
      <c r="F44" s="32">
        <v>3.1326388888888892</v>
      </c>
      <c r="G44" s="23" t="s">
        <v>1235</v>
      </c>
    </row>
    <row r="45" spans="1:7" x14ac:dyDescent="0.2">
      <c r="A45" s="31">
        <v>42</v>
      </c>
      <c r="B45" s="33" t="s">
        <v>323</v>
      </c>
      <c r="C45" s="31">
        <v>1960</v>
      </c>
      <c r="D45" s="33" t="s">
        <v>21</v>
      </c>
      <c r="E45" s="32">
        <v>1.9631944444444445</v>
      </c>
      <c r="F45" s="32">
        <v>3.2152777777777781</v>
      </c>
      <c r="G45" s="23" t="s">
        <v>1213</v>
      </c>
    </row>
    <row r="46" spans="1:7" x14ac:dyDescent="0.2">
      <c r="A46" s="31">
        <v>43</v>
      </c>
      <c r="B46" s="23" t="s">
        <v>1248</v>
      </c>
      <c r="C46" s="31">
        <v>1952</v>
      </c>
      <c r="D46" s="33" t="s">
        <v>491</v>
      </c>
      <c r="E46" s="32">
        <v>2.0402777777777779</v>
      </c>
      <c r="F46" s="32">
        <v>3.2993055555555557</v>
      </c>
      <c r="G46" s="23" t="s">
        <v>1214</v>
      </c>
    </row>
    <row r="47" spans="1:7" x14ac:dyDescent="0.2">
      <c r="A47" s="31">
        <v>44</v>
      </c>
      <c r="B47" s="33" t="s">
        <v>51</v>
      </c>
      <c r="C47" s="31">
        <v>1965</v>
      </c>
      <c r="D47" s="23" t="s">
        <v>1296</v>
      </c>
      <c r="E47" s="32"/>
      <c r="F47" s="32">
        <v>3.3006944444444444</v>
      </c>
      <c r="G47" s="23" t="s">
        <v>1232</v>
      </c>
    </row>
    <row r="48" spans="1:7" x14ac:dyDescent="0.2">
      <c r="A48" s="31">
        <v>45</v>
      </c>
      <c r="B48" s="33" t="s">
        <v>53</v>
      </c>
      <c r="C48" s="31">
        <v>1949</v>
      </c>
      <c r="D48" s="33" t="s">
        <v>21</v>
      </c>
      <c r="E48" s="32">
        <v>1.8902777777777777</v>
      </c>
      <c r="F48" s="32">
        <v>3.3020833333333335</v>
      </c>
      <c r="G48" s="23" t="s">
        <v>1215</v>
      </c>
    </row>
    <row r="49" spans="1:7" x14ac:dyDescent="0.2">
      <c r="A49" s="31">
        <v>46</v>
      </c>
      <c r="B49" s="33" t="s">
        <v>54</v>
      </c>
      <c r="C49" s="31">
        <v>1968</v>
      </c>
      <c r="D49" s="33" t="s">
        <v>21</v>
      </c>
      <c r="E49" s="32">
        <v>1.7409722222222221</v>
      </c>
      <c r="F49" s="32">
        <v>3.3027777777777776</v>
      </c>
      <c r="G49" s="23" t="s">
        <v>1216</v>
      </c>
    </row>
    <row r="50" spans="1:7" x14ac:dyDescent="0.2">
      <c r="A50" s="31">
        <v>47</v>
      </c>
      <c r="B50" s="33" t="s">
        <v>55</v>
      </c>
      <c r="C50" s="31">
        <v>1958</v>
      </c>
      <c r="D50" s="23" t="s">
        <v>1296</v>
      </c>
      <c r="E50" s="32">
        <v>1.9576388888888889</v>
      </c>
      <c r="F50" s="32">
        <v>3.3125</v>
      </c>
      <c r="G50" s="23" t="s">
        <v>1233</v>
      </c>
    </row>
    <row r="51" spans="1:7" x14ac:dyDescent="0.2">
      <c r="A51" s="31">
        <v>48</v>
      </c>
      <c r="B51" s="33" t="s">
        <v>56</v>
      </c>
      <c r="C51" s="31">
        <v>1979</v>
      </c>
      <c r="D51" s="33" t="s">
        <v>57</v>
      </c>
      <c r="E51" s="32">
        <v>1.9201388888888891</v>
      </c>
      <c r="F51" s="32">
        <v>3.3145833333333332</v>
      </c>
      <c r="G51" s="23" t="s">
        <v>1217</v>
      </c>
    </row>
    <row r="52" spans="1:7" x14ac:dyDescent="0.2">
      <c r="A52" s="31">
        <v>49</v>
      </c>
      <c r="B52" s="33" t="s">
        <v>58</v>
      </c>
      <c r="C52" s="31">
        <v>1978</v>
      </c>
      <c r="D52" s="33" t="s">
        <v>15</v>
      </c>
      <c r="E52" s="32">
        <v>1.8895833333333334</v>
      </c>
      <c r="F52" s="32">
        <v>3.348611111111111</v>
      </c>
      <c r="G52" s="23" t="s">
        <v>1236</v>
      </c>
    </row>
    <row r="53" spans="1:7" x14ac:dyDescent="0.2">
      <c r="A53" s="31">
        <v>50</v>
      </c>
      <c r="B53" s="33" t="s">
        <v>59</v>
      </c>
      <c r="C53" s="31">
        <v>1944</v>
      </c>
      <c r="D53" s="33" t="s">
        <v>60</v>
      </c>
      <c r="E53" s="32">
        <v>1.9569444444444446</v>
      </c>
      <c r="F53" s="32">
        <v>3.411111111111111</v>
      </c>
      <c r="G53" s="23" t="s">
        <v>1237</v>
      </c>
    </row>
    <row r="54" spans="1:7" x14ac:dyDescent="0.2">
      <c r="A54" s="31">
        <v>51</v>
      </c>
      <c r="B54" s="33" t="s">
        <v>61</v>
      </c>
      <c r="C54" s="31">
        <v>1978</v>
      </c>
      <c r="D54" s="33" t="s">
        <v>491</v>
      </c>
      <c r="E54" s="32">
        <v>1.9506944444444445</v>
      </c>
      <c r="F54" s="32">
        <v>3.7097222222222221</v>
      </c>
      <c r="G54" s="23" t="s">
        <v>1238</v>
      </c>
    </row>
    <row r="55" spans="1:7" x14ac:dyDescent="0.2">
      <c r="A55" s="31">
        <v>52</v>
      </c>
      <c r="B55" s="33" t="s">
        <v>62</v>
      </c>
      <c r="C55" s="31">
        <v>1975</v>
      </c>
      <c r="D55" s="33" t="s">
        <v>63</v>
      </c>
      <c r="E55" s="32">
        <v>1.9083333333333332</v>
      </c>
      <c r="F55" s="32">
        <v>3.7097222222222221</v>
      </c>
      <c r="G55" s="23" t="s">
        <v>1239</v>
      </c>
    </row>
    <row r="56" spans="1:7" x14ac:dyDescent="0.2">
      <c r="A56" s="31">
        <v>53</v>
      </c>
      <c r="B56" s="33" t="s">
        <v>64</v>
      </c>
      <c r="C56" s="31">
        <v>1979</v>
      </c>
      <c r="D56" s="33" t="s">
        <v>40</v>
      </c>
      <c r="E56" s="32">
        <v>1.9506944444444445</v>
      </c>
      <c r="F56" s="32">
        <v>3.7319444444444443</v>
      </c>
      <c r="G56" s="23" t="s">
        <v>1240</v>
      </c>
    </row>
    <row r="57" spans="1:7" x14ac:dyDescent="0.2">
      <c r="A57" s="31">
        <v>54</v>
      </c>
      <c r="B57" s="33" t="s">
        <v>65</v>
      </c>
      <c r="C57" s="31">
        <v>1980</v>
      </c>
      <c r="D57" s="33" t="s">
        <v>66</v>
      </c>
      <c r="E57" s="32">
        <v>2.0819444444444444</v>
      </c>
      <c r="F57" s="32">
        <v>3.7333333333333329</v>
      </c>
      <c r="G57" s="23" t="s">
        <v>1241</v>
      </c>
    </row>
    <row r="58" spans="1:7" x14ac:dyDescent="0.2">
      <c r="A58" s="31">
        <v>55</v>
      </c>
      <c r="B58" s="33" t="s">
        <v>67</v>
      </c>
      <c r="C58" s="31">
        <v>1976</v>
      </c>
      <c r="D58" s="33" t="s">
        <v>40</v>
      </c>
      <c r="E58" s="32"/>
      <c r="F58" s="32">
        <v>4.3006944444444448</v>
      </c>
      <c r="G58" s="23" t="s">
        <v>1242</v>
      </c>
    </row>
    <row r="59" spans="1:7" x14ac:dyDescent="0.2">
      <c r="A59" s="31">
        <v>56</v>
      </c>
      <c r="B59" s="33" t="s">
        <v>68</v>
      </c>
      <c r="C59" s="31">
        <v>1966</v>
      </c>
      <c r="D59" s="33" t="s">
        <v>69</v>
      </c>
      <c r="E59" s="32"/>
      <c r="F59" s="32">
        <v>4.3069444444444445</v>
      </c>
      <c r="G59" s="23" t="s">
        <v>1243</v>
      </c>
    </row>
    <row r="60" spans="1:7" x14ac:dyDescent="0.2">
      <c r="A60" s="31">
        <v>57</v>
      </c>
      <c r="B60" s="23" t="s">
        <v>1249</v>
      </c>
      <c r="C60" s="31">
        <v>1985</v>
      </c>
      <c r="D60" s="33" t="s">
        <v>21</v>
      </c>
      <c r="E60" s="32"/>
      <c r="F60" s="32">
        <v>4.5243055555555554</v>
      </c>
      <c r="G60" s="23" t="s">
        <v>1244</v>
      </c>
    </row>
    <row r="61" spans="1:7" x14ac:dyDescent="0.2">
      <c r="A61" s="31">
        <v>58</v>
      </c>
      <c r="B61" s="33" t="s">
        <v>70</v>
      </c>
      <c r="C61" s="31">
        <v>1961</v>
      </c>
      <c r="D61" s="33" t="s">
        <v>871</v>
      </c>
      <c r="E61" s="32"/>
      <c r="F61" s="32">
        <v>4.5562500000000004</v>
      </c>
      <c r="G61" s="23" t="s">
        <v>1245</v>
      </c>
    </row>
    <row r="62" spans="1:7" x14ac:dyDescent="0.2">
      <c r="A62" s="31">
        <v>59</v>
      </c>
      <c r="B62" s="33" t="s">
        <v>71</v>
      </c>
      <c r="C62" s="31">
        <v>1923</v>
      </c>
      <c r="D62" s="33" t="s">
        <v>21</v>
      </c>
      <c r="E62" s="32">
        <v>3.5152777777777775</v>
      </c>
      <c r="F62" s="32">
        <v>7.0347222222222223</v>
      </c>
      <c r="G62" s="23" t="s">
        <v>1258</v>
      </c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368F-3355-4F96-A8F4-69D24D6DA107}">
  <dimension ref="A1:G63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7" x14ac:dyDescent="0.2">
      <c r="A1" s="91" t="s">
        <v>1303</v>
      </c>
      <c r="B1" s="91"/>
      <c r="C1" s="91"/>
      <c r="D1" s="91"/>
      <c r="E1" s="91"/>
      <c r="F1" s="91"/>
      <c r="G1" s="91"/>
    </row>
    <row r="2" spans="1:7" x14ac:dyDescent="0.2">
      <c r="A2" s="92">
        <v>37703</v>
      </c>
      <c r="B2" s="91"/>
      <c r="C2" s="91"/>
      <c r="D2" s="91"/>
      <c r="E2" s="91"/>
      <c r="F2" s="91"/>
      <c r="G2" s="91"/>
    </row>
    <row r="3" spans="1:7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7" x14ac:dyDescent="0.2">
      <c r="A4" s="31">
        <v>1</v>
      </c>
      <c r="B4" s="33" t="s">
        <v>255</v>
      </c>
      <c r="C4" s="31"/>
      <c r="D4" s="33" t="s">
        <v>146</v>
      </c>
      <c r="E4" s="31" t="s">
        <v>468</v>
      </c>
      <c r="F4" s="31" t="s">
        <v>469</v>
      </c>
      <c r="G4" s="33"/>
    </row>
    <row r="5" spans="1:7" x14ac:dyDescent="0.2">
      <c r="A5" s="31">
        <v>2</v>
      </c>
      <c r="B5" s="33" t="s">
        <v>284</v>
      </c>
      <c r="C5" s="31"/>
      <c r="D5" s="33" t="s">
        <v>891</v>
      </c>
      <c r="E5" s="31" t="s">
        <v>470</v>
      </c>
      <c r="F5" s="31" t="s">
        <v>471</v>
      </c>
      <c r="G5" s="33" t="s">
        <v>266</v>
      </c>
    </row>
    <row r="6" spans="1:7" x14ac:dyDescent="0.2">
      <c r="A6" s="31">
        <v>3</v>
      </c>
      <c r="B6" s="33" t="s">
        <v>265</v>
      </c>
      <c r="C6" s="31"/>
      <c r="D6" s="33" t="s">
        <v>891</v>
      </c>
      <c r="E6" s="31" t="s">
        <v>472</v>
      </c>
      <c r="F6" s="31" t="s">
        <v>473</v>
      </c>
      <c r="G6" s="33" t="s">
        <v>277</v>
      </c>
    </row>
    <row r="7" spans="1:7" x14ac:dyDescent="0.2">
      <c r="A7" s="31">
        <v>4</v>
      </c>
      <c r="B7" s="33" t="s">
        <v>323</v>
      </c>
      <c r="C7" s="31"/>
      <c r="D7" s="33" t="s">
        <v>1296</v>
      </c>
      <c r="E7" s="31" t="s">
        <v>474</v>
      </c>
      <c r="F7" s="31" t="s">
        <v>475</v>
      </c>
      <c r="G7" s="33" t="s">
        <v>476</v>
      </c>
    </row>
    <row r="8" spans="1:7" x14ac:dyDescent="0.2">
      <c r="A8" s="31">
        <v>5</v>
      </c>
      <c r="B8" s="33" t="s">
        <v>170</v>
      </c>
      <c r="C8" s="31">
        <v>1962</v>
      </c>
      <c r="D8" s="33" t="s">
        <v>335</v>
      </c>
      <c r="E8" s="31" t="s">
        <v>477</v>
      </c>
      <c r="F8" s="31" t="s">
        <v>478</v>
      </c>
      <c r="G8" s="33" t="s">
        <v>479</v>
      </c>
    </row>
    <row r="9" spans="1:7" x14ac:dyDescent="0.2">
      <c r="A9" s="31">
        <v>6</v>
      </c>
      <c r="B9" s="33" t="s">
        <v>278</v>
      </c>
      <c r="C9" s="31"/>
      <c r="D9" s="33" t="s">
        <v>891</v>
      </c>
      <c r="E9" s="31" t="s">
        <v>480</v>
      </c>
      <c r="F9" s="31" t="s">
        <v>481</v>
      </c>
      <c r="G9" s="33" t="s">
        <v>279</v>
      </c>
    </row>
    <row r="10" spans="1:7" x14ac:dyDescent="0.2">
      <c r="A10" s="31">
        <v>7</v>
      </c>
      <c r="B10" s="33" t="s">
        <v>401</v>
      </c>
      <c r="C10" s="31"/>
      <c r="D10" s="33" t="s">
        <v>21</v>
      </c>
      <c r="E10" s="31" t="s">
        <v>383</v>
      </c>
      <c r="F10" s="31" t="s">
        <v>482</v>
      </c>
      <c r="G10" s="33"/>
    </row>
    <row r="11" spans="1:7" x14ac:dyDescent="0.2">
      <c r="A11" s="31">
        <v>8</v>
      </c>
      <c r="B11" s="33" t="s">
        <v>0</v>
      </c>
      <c r="C11" s="31">
        <v>1964</v>
      </c>
      <c r="D11" s="33" t="s">
        <v>1296</v>
      </c>
      <c r="E11" s="31" t="s">
        <v>483</v>
      </c>
      <c r="F11" s="31" t="s">
        <v>484</v>
      </c>
      <c r="G11" s="33"/>
    </row>
    <row r="12" spans="1:7" x14ac:dyDescent="0.2">
      <c r="A12" s="31">
        <v>9</v>
      </c>
      <c r="B12" s="33" t="s">
        <v>485</v>
      </c>
      <c r="C12" s="31"/>
      <c r="D12" s="33" t="s">
        <v>486</v>
      </c>
      <c r="E12" s="31" t="s">
        <v>487</v>
      </c>
      <c r="F12" s="31" t="s">
        <v>488</v>
      </c>
      <c r="G12" s="33"/>
    </row>
    <row r="13" spans="1:7" x14ac:dyDescent="0.2">
      <c r="A13" s="31">
        <v>10</v>
      </c>
      <c r="B13" s="33" t="s">
        <v>238</v>
      </c>
      <c r="C13" s="31"/>
      <c r="D13" s="33" t="s">
        <v>315</v>
      </c>
      <c r="E13" s="31" t="s">
        <v>489</v>
      </c>
      <c r="F13" s="31" t="s">
        <v>490</v>
      </c>
      <c r="G13" s="33"/>
    </row>
    <row r="14" spans="1:7" x14ac:dyDescent="0.2">
      <c r="A14" s="31">
        <v>11</v>
      </c>
      <c r="B14" s="33" t="s">
        <v>9</v>
      </c>
      <c r="C14" s="31">
        <v>1959</v>
      </c>
      <c r="D14" s="33" t="s">
        <v>491</v>
      </c>
      <c r="E14" s="31" t="s">
        <v>492</v>
      </c>
      <c r="F14" s="31" t="s">
        <v>493</v>
      </c>
      <c r="G14" s="33" t="s">
        <v>494</v>
      </c>
    </row>
    <row r="15" spans="1:7" x14ac:dyDescent="0.2">
      <c r="A15" s="31">
        <v>12</v>
      </c>
      <c r="B15" s="33" t="s">
        <v>141</v>
      </c>
      <c r="C15" s="31">
        <v>1962</v>
      </c>
      <c r="D15" s="33" t="s">
        <v>495</v>
      </c>
      <c r="E15" s="31" t="s">
        <v>496</v>
      </c>
      <c r="F15" s="31" t="s">
        <v>497</v>
      </c>
      <c r="G15" s="33" t="s">
        <v>431</v>
      </c>
    </row>
    <row r="16" spans="1:7" x14ac:dyDescent="0.2">
      <c r="A16" s="31">
        <v>13</v>
      </c>
      <c r="B16" s="33" t="s">
        <v>283</v>
      </c>
      <c r="C16" s="31"/>
      <c r="D16" s="33" t="s">
        <v>891</v>
      </c>
      <c r="E16" s="31" t="s">
        <v>498</v>
      </c>
      <c r="F16" s="31" t="s">
        <v>499</v>
      </c>
      <c r="G16" s="33"/>
    </row>
    <row r="17" spans="1:7" x14ac:dyDescent="0.2">
      <c r="A17" s="31">
        <v>14</v>
      </c>
      <c r="B17" s="33" t="s">
        <v>500</v>
      </c>
      <c r="C17" s="31"/>
      <c r="D17" s="33" t="s">
        <v>97</v>
      </c>
      <c r="E17" s="31" t="s">
        <v>501</v>
      </c>
      <c r="F17" s="31" t="s">
        <v>502</v>
      </c>
      <c r="G17" s="33"/>
    </row>
    <row r="18" spans="1:7" x14ac:dyDescent="0.2">
      <c r="A18" s="31">
        <v>15</v>
      </c>
      <c r="B18" s="33" t="s">
        <v>382</v>
      </c>
      <c r="C18" s="31"/>
      <c r="D18" s="33" t="s">
        <v>562</v>
      </c>
      <c r="E18" s="31" t="s">
        <v>503</v>
      </c>
      <c r="F18" s="31" t="s">
        <v>504</v>
      </c>
      <c r="G18" s="33" t="s">
        <v>272</v>
      </c>
    </row>
    <row r="19" spans="1:7" x14ac:dyDescent="0.2">
      <c r="A19" s="31">
        <v>16</v>
      </c>
      <c r="B19" s="33" t="s">
        <v>505</v>
      </c>
      <c r="C19" s="31"/>
      <c r="D19" s="33" t="s">
        <v>21</v>
      </c>
      <c r="E19" s="31" t="s">
        <v>506</v>
      </c>
      <c r="F19" s="31" t="s">
        <v>507</v>
      </c>
      <c r="G19" s="33"/>
    </row>
    <row r="20" spans="1:7" x14ac:dyDescent="0.2">
      <c r="A20" s="31">
        <v>17</v>
      </c>
      <c r="B20" s="33" t="s">
        <v>508</v>
      </c>
      <c r="C20" s="31"/>
      <c r="D20" s="33" t="s">
        <v>509</v>
      </c>
      <c r="E20" s="31" t="s">
        <v>510</v>
      </c>
      <c r="F20" s="31" t="s">
        <v>511</v>
      </c>
      <c r="G20" s="33" t="s">
        <v>44</v>
      </c>
    </row>
    <row r="21" spans="1:7" x14ac:dyDescent="0.2">
      <c r="A21" s="31">
        <v>18</v>
      </c>
      <c r="B21" s="33" t="s">
        <v>7</v>
      </c>
      <c r="C21" s="31"/>
      <c r="D21" s="33" t="s">
        <v>146</v>
      </c>
      <c r="E21" s="31" t="s">
        <v>512</v>
      </c>
      <c r="F21" s="31" t="s">
        <v>513</v>
      </c>
      <c r="G21" s="33"/>
    </row>
    <row r="22" spans="1:7" x14ac:dyDescent="0.2">
      <c r="A22" s="31">
        <v>19</v>
      </c>
      <c r="B22" s="33" t="s">
        <v>514</v>
      </c>
      <c r="C22" s="31"/>
      <c r="D22" s="33" t="s">
        <v>891</v>
      </c>
      <c r="E22" s="31" t="s">
        <v>515</v>
      </c>
      <c r="F22" s="31" t="s">
        <v>516</v>
      </c>
      <c r="G22" s="33"/>
    </row>
    <row r="23" spans="1:7" x14ac:dyDescent="0.2">
      <c r="A23" s="31">
        <v>20</v>
      </c>
      <c r="B23" s="33" t="s">
        <v>334</v>
      </c>
      <c r="C23" s="31"/>
      <c r="D23" s="33" t="s">
        <v>335</v>
      </c>
      <c r="E23" s="31" t="s">
        <v>517</v>
      </c>
      <c r="F23" s="31" t="s">
        <v>518</v>
      </c>
      <c r="G23" s="33" t="s">
        <v>46</v>
      </c>
    </row>
    <row r="24" spans="1:7" x14ac:dyDescent="0.2">
      <c r="A24" s="31">
        <v>21</v>
      </c>
      <c r="B24" s="33" t="s">
        <v>273</v>
      </c>
      <c r="C24" s="31"/>
      <c r="D24" s="33" t="s">
        <v>891</v>
      </c>
      <c r="E24" s="31" t="s">
        <v>519</v>
      </c>
      <c r="F24" s="31" t="s">
        <v>520</v>
      </c>
      <c r="G24" s="33" t="s">
        <v>272</v>
      </c>
    </row>
    <row r="25" spans="1:7" x14ac:dyDescent="0.2">
      <c r="A25" s="31">
        <v>22</v>
      </c>
      <c r="B25" s="33" t="s">
        <v>521</v>
      </c>
      <c r="C25" s="31"/>
      <c r="D25" s="33" t="s">
        <v>522</v>
      </c>
      <c r="E25" s="31" t="s">
        <v>411</v>
      </c>
      <c r="F25" s="31" t="s">
        <v>523</v>
      </c>
      <c r="G25" s="33"/>
    </row>
    <row r="26" spans="1:7" x14ac:dyDescent="0.2">
      <c r="A26" s="31">
        <v>23</v>
      </c>
      <c r="B26" s="33" t="s">
        <v>524</v>
      </c>
      <c r="C26" s="31"/>
      <c r="D26" s="33" t="s">
        <v>525</v>
      </c>
      <c r="E26" s="31" t="s">
        <v>526</v>
      </c>
      <c r="F26" s="31" t="s">
        <v>527</v>
      </c>
      <c r="G26" s="33" t="s">
        <v>272</v>
      </c>
    </row>
    <row r="27" spans="1:7" x14ac:dyDescent="0.2">
      <c r="A27" s="31">
        <v>24</v>
      </c>
      <c r="B27" s="33" t="s">
        <v>528</v>
      </c>
      <c r="C27" s="31"/>
      <c r="D27" s="33" t="s">
        <v>529</v>
      </c>
      <c r="E27" s="31" t="s">
        <v>530</v>
      </c>
      <c r="F27" s="31" t="s">
        <v>531</v>
      </c>
      <c r="G27" s="33"/>
    </row>
    <row r="28" spans="1:7" x14ac:dyDescent="0.2">
      <c r="A28" s="31">
        <v>25</v>
      </c>
      <c r="B28" s="33" t="s">
        <v>532</v>
      </c>
      <c r="C28" s="31"/>
      <c r="D28" s="33" t="s">
        <v>335</v>
      </c>
      <c r="E28" s="31" t="s">
        <v>533</v>
      </c>
      <c r="F28" s="31" t="s">
        <v>534</v>
      </c>
      <c r="G28" s="33" t="s">
        <v>272</v>
      </c>
    </row>
    <row r="29" spans="1:7" x14ac:dyDescent="0.2">
      <c r="A29" s="31">
        <v>26</v>
      </c>
      <c r="B29" s="33" t="s">
        <v>338</v>
      </c>
      <c r="C29" s="31"/>
      <c r="D29" s="33" t="s">
        <v>535</v>
      </c>
      <c r="E29" s="31" t="s">
        <v>536</v>
      </c>
      <c r="F29" s="31" t="s">
        <v>537</v>
      </c>
      <c r="G29" s="33" t="s">
        <v>272</v>
      </c>
    </row>
    <row r="30" spans="1:7" x14ac:dyDescent="0.2">
      <c r="A30" s="31">
        <v>27</v>
      </c>
      <c r="B30" s="33" t="s">
        <v>538</v>
      </c>
      <c r="C30" s="31"/>
      <c r="D30" s="33" t="s">
        <v>891</v>
      </c>
      <c r="E30" s="31" t="s">
        <v>539</v>
      </c>
      <c r="F30" s="31" t="s">
        <v>540</v>
      </c>
      <c r="G30" s="33"/>
    </row>
    <row r="31" spans="1:7" x14ac:dyDescent="0.2">
      <c r="A31" s="31">
        <v>28</v>
      </c>
      <c r="B31" s="33" t="s">
        <v>541</v>
      </c>
      <c r="C31" s="31"/>
      <c r="D31" s="33" t="s">
        <v>542</v>
      </c>
      <c r="E31" s="31" t="s">
        <v>543</v>
      </c>
      <c r="F31" s="31" t="s">
        <v>544</v>
      </c>
      <c r="G31" s="33" t="s">
        <v>465</v>
      </c>
    </row>
    <row r="32" spans="1:7" x14ac:dyDescent="0.2">
      <c r="A32" s="31">
        <v>29</v>
      </c>
      <c r="B32" s="33" t="s">
        <v>545</v>
      </c>
      <c r="C32" s="31"/>
      <c r="D32" s="33" t="s">
        <v>891</v>
      </c>
      <c r="E32" s="31" t="s">
        <v>546</v>
      </c>
      <c r="F32" s="31" t="s">
        <v>547</v>
      </c>
      <c r="G32" s="33" t="s">
        <v>272</v>
      </c>
    </row>
    <row r="33" spans="1:7" x14ac:dyDescent="0.2">
      <c r="A33" s="31">
        <v>30</v>
      </c>
      <c r="B33" s="33" t="s">
        <v>548</v>
      </c>
      <c r="C33" s="31"/>
      <c r="D33" s="33" t="s">
        <v>486</v>
      </c>
      <c r="E33" s="31" t="s">
        <v>549</v>
      </c>
      <c r="F33" s="31" t="s">
        <v>550</v>
      </c>
      <c r="G33" s="33"/>
    </row>
    <row r="34" spans="1:7" x14ac:dyDescent="0.2">
      <c r="A34" s="31">
        <v>31</v>
      </c>
      <c r="B34" s="33" t="s">
        <v>551</v>
      </c>
      <c r="C34" s="31"/>
      <c r="D34" s="33" t="s">
        <v>552</v>
      </c>
      <c r="E34" s="31" t="s">
        <v>553</v>
      </c>
      <c r="F34" s="31" t="s">
        <v>554</v>
      </c>
      <c r="G34" s="33" t="s">
        <v>272</v>
      </c>
    </row>
    <row r="35" spans="1:7" x14ac:dyDescent="0.2">
      <c r="A35" s="31">
        <v>32</v>
      </c>
      <c r="B35" s="33" t="s">
        <v>555</v>
      </c>
      <c r="C35" s="31"/>
      <c r="D35" s="33" t="s">
        <v>335</v>
      </c>
      <c r="E35" s="31" t="s">
        <v>556</v>
      </c>
      <c r="F35" s="31" t="s">
        <v>557</v>
      </c>
      <c r="G35" s="33"/>
    </row>
    <row r="36" spans="1:7" x14ac:dyDescent="0.2">
      <c r="A36" s="31">
        <v>33</v>
      </c>
      <c r="B36" s="33" t="s">
        <v>95</v>
      </c>
      <c r="C36" s="31"/>
      <c r="D36" s="33" t="s">
        <v>891</v>
      </c>
      <c r="E36" s="31" t="s">
        <v>558</v>
      </c>
      <c r="F36" s="31" t="s">
        <v>559</v>
      </c>
      <c r="G36" s="33" t="s">
        <v>52</v>
      </c>
    </row>
    <row r="37" spans="1:7" x14ac:dyDescent="0.2">
      <c r="A37" s="31">
        <v>34</v>
      </c>
      <c r="B37" s="33" t="s">
        <v>1304</v>
      </c>
      <c r="C37" s="31"/>
      <c r="D37" s="33" t="s">
        <v>560</v>
      </c>
      <c r="E37" s="31" t="s">
        <v>549</v>
      </c>
      <c r="F37" s="31" t="s">
        <v>561</v>
      </c>
      <c r="G37" s="33"/>
    </row>
    <row r="38" spans="1:7" x14ac:dyDescent="0.2">
      <c r="A38" s="31">
        <v>35</v>
      </c>
      <c r="B38" s="33" t="s">
        <v>1302</v>
      </c>
      <c r="C38" s="31"/>
      <c r="D38" s="33" t="s">
        <v>562</v>
      </c>
      <c r="E38" s="31" t="s">
        <v>563</v>
      </c>
      <c r="F38" s="31" t="s">
        <v>564</v>
      </c>
      <c r="G38" s="33"/>
    </row>
    <row r="39" spans="1:7" x14ac:dyDescent="0.2">
      <c r="A39" s="31">
        <v>36</v>
      </c>
      <c r="B39" s="33" t="s">
        <v>565</v>
      </c>
      <c r="C39" s="31"/>
      <c r="D39" s="33" t="s">
        <v>97</v>
      </c>
      <c r="E39" s="31" t="s">
        <v>566</v>
      </c>
      <c r="F39" s="31" t="s">
        <v>567</v>
      </c>
      <c r="G39" s="33"/>
    </row>
    <row r="40" spans="1:7" x14ac:dyDescent="0.2">
      <c r="A40" s="31">
        <v>37</v>
      </c>
      <c r="B40" s="33" t="s">
        <v>289</v>
      </c>
      <c r="C40" s="31"/>
      <c r="D40" s="33" t="s">
        <v>891</v>
      </c>
      <c r="E40" s="31" t="s">
        <v>568</v>
      </c>
      <c r="F40" s="31" t="s">
        <v>569</v>
      </c>
      <c r="G40" s="33" t="s">
        <v>453</v>
      </c>
    </row>
    <row r="41" spans="1:7" x14ac:dyDescent="0.2">
      <c r="A41" s="31">
        <v>38</v>
      </c>
      <c r="B41" s="33" t="s">
        <v>570</v>
      </c>
      <c r="C41" s="31"/>
      <c r="D41" s="33" t="s">
        <v>891</v>
      </c>
      <c r="E41" s="31" t="s">
        <v>568</v>
      </c>
      <c r="F41" s="31" t="s">
        <v>571</v>
      </c>
      <c r="G41" s="33"/>
    </row>
    <row r="42" spans="1:7" x14ac:dyDescent="0.2">
      <c r="A42" s="31">
        <v>39</v>
      </c>
      <c r="B42" s="33" t="s">
        <v>195</v>
      </c>
      <c r="C42" s="31"/>
      <c r="D42" s="33" t="s">
        <v>491</v>
      </c>
      <c r="E42" s="31" t="s">
        <v>568</v>
      </c>
      <c r="F42" s="31" t="s">
        <v>572</v>
      </c>
      <c r="G42" s="33"/>
    </row>
    <row r="43" spans="1:7" x14ac:dyDescent="0.2">
      <c r="A43" s="31">
        <v>40</v>
      </c>
      <c r="B43" s="33" t="s">
        <v>965</v>
      </c>
      <c r="C43" s="31"/>
      <c r="D43" s="33" t="s">
        <v>891</v>
      </c>
      <c r="E43" s="31" t="s">
        <v>573</v>
      </c>
      <c r="F43" s="31" t="s">
        <v>574</v>
      </c>
      <c r="G43" s="33" t="s">
        <v>272</v>
      </c>
    </row>
    <row r="44" spans="1:7" x14ac:dyDescent="0.2">
      <c r="A44" s="31">
        <v>41</v>
      </c>
      <c r="B44" s="33" t="s">
        <v>575</v>
      </c>
      <c r="C44" s="31"/>
      <c r="D44" s="33" t="s">
        <v>335</v>
      </c>
      <c r="E44" s="31" t="s">
        <v>576</v>
      </c>
      <c r="F44" s="31" t="s">
        <v>577</v>
      </c>
      <c r="G44" s="33"/>
    </row>
    <row r="45" spans="1:7" x14ac:dyDescent="0.2">
      <c r="A45" s="31">
        <v>42</v>
      </c>
      <c r="B45" s="33" t="s">
        <v>578</v>
      </c>
      <c r="C45" s="31"/>
      <c r="D45" s="33" t="s">
        <v>579</v>
      </c>
      <c r="E45" s="31" t="s">
        <v>580</v>
      </c>
      <c r="F45" s="31" t="s">
        <v>581</v>
      </c>
      <c r="G45" s="33" t="s">
        <v>272</v>
      </c>
    </row>
    <row r="46" spans="1:7" x14ac:dyDescent="0.2">
      <c r="A46" s="31">
        <v>43</v>
      </c>
      <c r="B46" s="33" t="s">
        <v>582</v>
      </c>
      <c r="C46" s="31"/>
      <c r="D46" s="33" t="s">
        <v>583</v>
      </c>
      <c r="E46" s="31" t="s">
        <v>584</v>
      </c>
      <c r="F46" s="31" t="s">
        <v>585</v>
      </c>
      <c r="G46" s="33"/>
    </row>
    <row r="47" spans="1:7" x14ac:dyDescent="0.2">
      <c r="A47" s="31">
        <v>44</v>
      </c>
      <c r="B47" s="33" t="s">
        <v>586</v>
      </c>
      <c r="C47" s="31"/>
      <c r="D47" s="33" t="s">
        <v>97</v>
      </c>
      <c r="E47" s="31" t="s">
        <v>587</v>
      </c>
      <c r="F47" s="31" t="s">
        <v>588</v>
      </c>
      <c r="G47" s="33"/>
    </row>
    <row r="48" spans="1:7" x14ac:dyDescent="0.2">
      <c r="A48" s="31">
        <v>45</v>
      </c>
      <c r="B48" s="33" t="s">
        <v>343</v>
      </c>
      <c r="C48" s="31"/>
      <c r="D48" s="33" t="s">
        <v>891</v>
      </c>
      <c r="E48" s="31" t="s">
        <v>589</v>
      </c>
      <c r="F48" s="31" t="s">
        <v>590</v>
      </c>
      <c r="G48" s="33" t="s">
        <v>591</v>
      </c>
    </row>
    <row r="49" spans="1:7" x14ac:dyDescent="0.2">
      <c r="A49" s="31">
        <v>46</v>
      </c>
      <c r="B49" s="33" t="s">
        <v>337</v>
      </c>
      <c r="C49" s="31"/>
      <c r="D49" s="33" t="s">
        <v>891</v>
      </c>
      <c r="E49" s="31" t="s">
        <v>592</v>
      </c>
      <c r="F49" s="31" t="s">
        <v>593</v>
      </c>
      <c r="G49" s="33" t="s">
        <v>594</v>
      </c>
    </row>
    <row r="50" spans="1:7" x14ac:dyDescent="0.2">
      <c r="A50" s="31">
        <v>47</v>
      </c>
      <c r="B50" s="33" t="s">
        <v>68</v>
      </c>
      <c r="C50" s="31"/>
      <c r="D50" s="33" t="s">
        <v>595</v>
      </c>
      <c r="E50" s="31" t="s">
        <v>596</v>
      </c>
      <c r="F50" s="31" t="s">
        <v>597</v>
      </c>
      <c r="G50" s="33"/>
    </row>
    <row r="51" spans="1:7" x14ac:dyDescent="0.2">
      <c r="A51" s="31">
        <v>48</v>
      </c>
      <c r="B51" s="33" t="s">
        <v>301</v>
      </c>
      <c r="C51" s="31"/>
      <c r="D51" s="33" t="s">
        <v>891</v>
      </c>
      <c r="E51" s="31" t="s">
        <v>598</v>
      </c>
      <c r="F51" s="31" t="s">
        <v>599</v>
      </c>
      <c r="G51" s="33" t="s">
        <v>600</v>
      </c>
    </row>
    <row r="52" spans="1:7" x14ac:dyDescent="0.2">
      <c r="A52" s="31">
        <v>49</v>
      </c>
      <c r="B52" s="33" t="s">
        <v>1305</v>
      </c>
      <c r="C52" s="31"/>
      <c r="D52" s="33" t="s">
        <v>601</v>
      </c>
      <c r="E52" s="31" t="s">
        <v>602</v>
      </c>
      <c r="F52" s="31" t="s">
        <v>603</v>
      </c>
      <c r="G52" s="33"/>
    </row>
    <row r="53" spans="1:7" x14ac:dyDescent="0.2">
      <c r="A53" s="31">
        <v>50</v>
      </c>
      <c r="B53" s="33" t="s">
        <v>604</v>
      </c>
      <c r="C53" s="31"/>
      <c r="D53" s="33" t="s">
        <v>891</v>
      </c>
      <c r="E53" s="31" t="s">
        <v>451</v>
      </c>
      <c r="F53" s="31" t="s">
        <v>605</v>
      </c>
      <c r="G53" s="33"/>
    </row>
    <row r="54" spans="1:7" x14ac:dyDescent="0.2">
      <c r="A54" s="31">
        <v>51</v>
      </c>
      <c r="B54" s="33" t="s">
        <v>51</v>
      </c>
      <c r="C54" s="31"/>
      <c r="D54" s="33" t="s">
        <v>1296</v>
      </c>
      <c r="E54" s="31" t="s">
        <v>606</v>
      </c>
      <c r="F54" s="31" t="s">
        <v>607</v>
      </c>
      <c r="G54" s="33" t="s">
        <v>272</v>
      </c>
    </row>
    <row r="55" spans="1:7" x14ac:dyDescent="0.2">
      <c r="A55" s="31">
        <v>52</v>
      </c>
      <c r="B55" s="33" t="s">
        <v>608</v>
      </c>
      <c r="C55" s="31"/>
      <c r="D55" s="33" t="s">
        <v>271</v>
      </c>
      <c r="E55" s="31" t="s">
        <v>609</v>
      </c>
      <c r="F55" s="31" t="s">
        <v>610</v>
      </c>
      <c r="G55" s="33"/>
    </row>
    <row r="56" spans="1:7" x14ac:dyDescent="0.2">
      <c r="A56" s="31">
        <v>53</v>
      </c>
      <c r="B56" s="33" t="s">
        <v>611</v>
      </c>
      <c r="C56" s="31"/>
      <c r="D56" s="33" t="s">
        <v>21</v>
      </c>
      <c r="E56" s="31" t="s">
        <v>612</v>
      </c>
      <c r="F56" s="31" t="s">
        <v>613</v>
      </c>
      <c r="G56" s="33"/>
    </row>
    <row r="57" spans="1:7" x14ac:dyDescent="0.2">
      <c r="A57" s="31">
        <v>54</v>
      </c>
      <c r="B57" s="33" t="s">
        <v>327</v>
      </c>
      <c r="C57" s="31"/>
      <c r="D57" s="33" t="s">
        <v>560</v>
      </c>
      <c r="E57" s="31" t="s">
        <v>614</v>
      </c>
      <c r="F57" s="31" t="s">
        <v>615</v>
      </c>
      <c r="G57" s="33" t="s">
        <v>272</v>
      </c>
    </row>
    <row r="58" spans="1:7" x14ac:dyDescent="0.2">
      <c r="A58" s="31">
        <v>55</v>
      </c>
      <c r="B58" s="33" t="s">
        <v>616</v>
      </c>
      <c r="C58" s="31"/>
      <c r="D58" s="33" t="s">
        <v>617</v>
      </c>
      <c r="E58" s="31" t="s">
        <v>609</v>
      </c>
      <c r="F58" s="31" t="s">
        <v>618</v>
      </c>
      <c r="G58" s="33" t="s">
        <v>272</v>
      </c>
    </row>
    <row r="59" spans="1:7" x14ac:dyDescent="0.2">
      <c r="A59" s="31">
        <v>56</v>
      </c>
      <c r="B59" s="33" t="s">
        <v>619</v>
      </c>
      <c r="C59" s="31"/>
      <c r="D59" s="33" t="s">
        <v>335</v>
      </c>
      <c r="E59" s="31" t="s">
        <v>620</v>
      </c>
      <c r="F59" s="31" t="s">
        <v>621</v>
      </c>
      <c r="G59" s="33"/>
    </row>
    <row r="60" spans="1:7" x14ac:dyDescent="0.2">
      <c r="A60" s="31">
        <v>57</v>
      </c>
      <c r="B60" s="33" t="s">
        <v>1277</v>
      </c>
      <c r="C60" s="31"/>
      <c r="D60" s="33" t="s">
        <v>622</v>
      </c>
      <c r="E60" s="31" t="s">
        <v>623</v>
      </c>
      <c r="F60" s="31" t="s">
        <v>624</v>
      </c>
      <c r="G60" s="33" t="s">
        <v>272</v>
      </c>
    </row>
    <row r="61" spans="1:7" x14ac:dyDescent="0.2">
      <c r="A61" s="31">
        <v>58</v>
      </c>
      <c r="B61" s="33" t="s">
        <v>625</v>
      </c>
      <c r="C61" s="31"/>
      <c r="D61" s="33" t="s">
        <v>271</v>
      </c>
      <c r="E61" s="31" t="s">
        <v>626</v>
      </c>
      <c r="F61" s="31" t="s">
        <v>627</v>
      </c>
      <c r="G61" s="33"/>
    </row>
    <row r="62" spans="1:7" x14ac:dyDescent="0.2">
      <c r="A62" s="31">
        <v>59</v>
      </c>
      <c r="B62" s="33" t="s">
        <v>628</v>
      </c>
      <c r="C62" s="31"/>
      <c r="D62" s="33" t="s">
        <v>629</v>
      </c>
      <c r="E62" s="31" t="s">
        <v>630</v>
      </c>
      <c r="F62" s="31" t="s">
        <v>631</v>
      </c>
      <c r="G62" s="33"/>
    </row>
    <row r="63" spans="1:7" x14ac:dyDescent="0.2">
      <c r="A63" s="31">
        <v>60</v>
      </c>
      <c r="B63" s="33" t="s">
        <v>632</v>
      </c>
      <c r="C63" s="31"/>
      <c r="D63" s="33" t="s">
        <v>552</v>
      </c>
      <c r="E63" s="31" t="s">
        <v>630</v>
      </c>
      <c r="F63" s="31" t="s">
        <v>633</v>
      </c>
      <c r="G63" s="33" t="s">
        <v>272</v>
      </c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57E63-F834-4F11-8FCA-A975B4C68F1B}">
  <dimension ref="A1:G48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7" x14ac:dyDescent="0.2">
      <c r="A1" s="91" t="s">
        <v>1306</v>
      </c>
      <c r="B1" s="91"/>
      <c r="C1" s="91"/>
      <c r="D1" s="91"/>
      <c r="E1" s="91"/>
      <c r="F1" s="91"/>
      <c r="G1" s="91"/>
    </row>
    <row r="2" spans="1:7" x14ac:dyDescent="0.2">
      <c r="A2" s="92">
        <v>38067</v>
      </c>
      <c r="B2" s="91"/>
      <c r="C2" s="91"/>
      <c r="D2" s="91"/>
      <c r="E2" s="91"/>
      <c r="F2" s="91"/>
      <c r="G2" s="91"/>
    </row>
    <row r="3" spans="1:7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7" x14ac:dyDescent="0.2">
      <c r="A4" s="31">
        <v>1</v>
      </c>
      <c r="B4" s="33" t="s">
        <v>101</v>
      </c>
      <c r="C4" s="31">
        <v>1967</v>
      </c>
      <c r="D4" s="33" t="s">
        <v>102</v>
      </c>
      <c r="E4" s="31" t="s">
        <v>634</v>
      </c>
      <c r="F4" s="31" t="s">
        <v>635</v>
      </c>
      <c r="G4" s="33"/>
    </row>
    <row r="5" spans="1:7" x14ac:dyDescent="0.2">
      <c r="A5" s="31">
        <v>2</v>
      </c>
      <c r="B5" s="33" t="s">
        <v>255</v>
      </c>
      <c r="C5" s="31"/>
      <c r="D5" s="33" t="s">
        <v>146</v>
      </c>
      <c r="E5" s="31" t="s">
        <v>636</v>
      </c>
      <c r="F5" s="31" t="s">
        <v>637</v>
      </c>
      <c r="G5" s="33"/>
    </row>
    <row r="6" spans="1:7" x14ac:dyDescent="0.2">
      <c r="A6" s="31">
        <v>3</v>
      </c>
      <c r="B6" s="33" t="s">
        <v>228</v>
      </c>
      <c r="C6" s="31">
        <v>1966</v>
      </c>
      <c r="D6" s="33" t="s">
        <v>1296</v>
      </c>
      <c r="E6" s="31" t="s">
        <v>638</v>
      </c>
      <c r="F6" s="31" t="s">
        <v>639</v>
      </c>
      <c r="G6" s="33"/>
    </row>
    <row r="7" spans="1:7" x14ac:dyDescent="0.2">
      <c r="A7" s="31">
        <v>4</v>
      </c>
      <c r="B7" s="33" t="s">
        <v>134</v>
      </c>
      <c r="C7" s="31"/>
      <c r="D7" s="33" t="s">
        <v>640</v>
      </c>
      <c r="E7" s="31" t="s">
        <v>641</v>
      </c>
      <c r="F7" s="31" t="s">
        <v>642</v>
      </c>
      <c r="G7" s="33"/>
    </row>
    <row r="8" spans="1:7" x14ac:dyDescent="0.2">
      <c r="A8" s="31">
        <v>5</v>
      </c>
      <c r="B8" s="33" t="s">
        <v>4</v>
      </c>
      <c r="C8" s="31">
        <v>1973</v>
      </c>
      <c r="D8" s="33" t="s">
        <v>1296</v>
      </c>
      <c r="E8" s="31" t="s">
        <v>643</v>
      </c>
      <c r="F8" s="31" t="s">
        <v>644</v>
      </c>
      <c r="G8" s="33"/>
    </row>
    <row r="9" spans="1:7" x14ac:dyDescent="0.2">
      <c r="A9" s="31">
        <v>6</v>
      </c>
      <c r="B9" s="33" t="s">
        <v>170</v>
      </c>
      <c r="C9" s="31">
        <v>1962</v>
      </c>
      <c r="D9" s="33" t="s">
        <v>645</v>
      </c>
      <c r="E9" s="31" t="s">
        <v>646</v>
      </c>
      <c r="F9" s="31" t="s">
        <v>647</v>
      </c>
      <c r="G9" s="33" t="s">
        <v>648</v>
      </c>
    </row>
    <row r="10" spans="1:7" x14ac:dyDescent="0.2">
      <c r="A10" s="31">
        <v>7</v>
      </c>
      <c r="B10" s="33" t="s">
        <v>323</v>
      </c>
      <c r="C10" s="31"/>
      <c r="D10" s="33" t="s">
        <v>491</v>
      </c>
      <c r="E10" s="31" t="s">
        <v>649</v>
      </c>
      <c r="F10" s="31" t="s">
        <v>650</v>
      </c>
      <c r="G10" s="33" t="s">
        <v>651</v>
      </c>
    </row>
    <row r="11" spans="1:7" x14ac:dyDescent="0.2">
      <c r="A11" s="31">
        <v>8</v>
      </c>
      <c r="B11" s="33" t="s">
        <v>177</v>
      </c>
      <c r="C11" s="31"/>
      <c r="D11" s="33" t="s">
        <v>652</v>
      </c>
      <c r="E11" s="31" t="s">
        <v>653</v>
      </c>
      <c r="F11" s="31" t="s">
        <v>478</v>
      </c>
      <c r="G11" s="33"/>
    </row>
    <row r="12" spans="1:7" x14ac:dyDescent="0.2">
      <c r="A12" s="31">
        <v>9</v>
      </c>
      <c r="B12" s="33" t="s">
        <v>654</v>
      </c>
      <c r="C12" s="31"/>
      <c r="D12" s="33" t="s">
        <v>655</v>
      </c>
      <c r="E12" s="31" t="s">
        <v>656</v>
      </c>
      <c r="F12" s="31" t="s">
        <v>657</v>
      </c>
      <c r="G12" s="33"/>
    </row>
    <row r="13" spans="1:7" x14ac:dyDescent="0.2">
      <c r="A13" s="31">
        <v>10</v>
      </c>
      <c r="B13" s="33" t="s">
        <v>377</v>
      </c>
      <c r="C13" s="31"/>
      <c r="D13" s="33" t="s">
        <v>335</v>
      </c>
      <c r="E13" s="31" t="s">
        <v>658</v>
      </c>
      <c r="F13" s="31" t="s">
        <v>659</v>
      </c>
      <c r="G13" s="33"/>
    </row>
    <row r="14" spans="1:7" x14ac:dyDescent="0.2">
      <c r="A14" s="31">
        <v>11</v>
      </c>
      <c r="B14" s="33" t="s">
        <v>1307</v>
      </c>
      <c r="C14" s="31"/>
      <c r="D14" s="33" t="s">
        <v>891</v>
      </c>
      <c r="E14" s="31" t="s">
        <v>480</v>
      </c>
      <c r="F14" s="31" t="s">
        <v>661</v>
      </c>
      <c r="G14" s="33"/>
    </row>
    <row r="15" spans="1:7" x14ac:dyDescent="0.2">
      <c r="A15" s="31">
        <v>12</v>
      </c>
      <c r="B15" s="33" t="s">
        <v>662</v>
      </c>
      <c r="C15" s="31"/>
      <c r="D15" s="33" t="s">
        <v>663</v>
      </c>
      <c r="E15" s="31" t="s">
        <v>664</v>
      </c>
      <c r="F15" s="31" t="s">
        <v>665</v>
      </c>
      <c r="G15" s="33" t="s">
        <v>666</v>
      </c>
    </row>
    <row r="16" spans="1:7" x14ac:dyDescent="0.2">
      <c r="A16" s="31">
        <v>13</v>
      </c>
      <c r="B16" s="33" t="s">
        <v>667</v>
      </c>
      <c r="C16" s="31"/>
      <c r="D16" s="33" t="s">
        <v>668</v>
      </c>
      <c r="E16" s="31" t="s">
        <v>669</v>
      </c>
      <c r="F16" s="31" t="s">
        <v>670</v>
      </c>
      <c r="G16" s="33"/>
    </row>
    <row r="17" spans="1:7" x14ac:dyDescent="0.2">
      <c r="A17" s="31">
        <v>14</v>
      </c>
      <c r="B17" s="33" t="s">
        <v>9</v>
      </c>
      <c r="C17" s="31">
        <v>1959</v>
      </c>
      <c r="D17" s="33" t="s">
        <v>491</v>
      </c>
      <c r="E17" s="31" t="s">
        <v>671</v>
      </c>
      <c r="F17" s="31" t="s">
        <v>672</v>
      </c>
      <c r="G17" s="33"/>
    </row>
    <row r="18" spans="1:7" x14ac:dyDescent="0.2">
      <c r="A18" s="31">
        <v>15</v>
      </c>
      <c r="B18" s="33" t="s">
        <v>673</v>
      </c>
      <c r="C18" s="31"/>
      <c r="D18" s="33" t="s">
        <v>674</v>
      </c>
      <c r="E18" s="31" t="s">
        <v>675</v>
      </c>
      <c r="F18" s="31" t="s">
        <v>676</v>
      </c>
      <c r="G18" s="33"/>
    </row>
    <row r="19" spans="1:7" x14ac:dyDescent="0.2">
      <c r="A19" s="31">
        <v>16</v>
      </c>
      <c r="B19" s="33" t="s">
        <v>141</v>
      </c>
      <c r="C19" s="31">
        <v>1962</v>
      </c>
      <c r="D19" s="33" t="s">
        <v>677</v>
      </c>
      <c r="E19" s="31" t="s">
        <v>678</v>
      </c>
      <c r="F19" s="31" t="s">
        <v>679</v>
      </c>
      <c r="G19" s="33" t="s">
        <v>680</v>
      </c>
    </row>
    <row r="20" spans="1:7" x14ac:dyDescent="0.2">
      <c r="A20" s="31">
        <v>17</v>
      </c>
      <c r="B20" s="33" t="s">
        <v>22</v>
      </c>
      <c r="C20" s="31"/>
      <c r="D20" s="33" t="s">
        <v>261</v>
      </c>
      <c r="E20" s="31" t="s">
        <v>681</v>
      </c>
      <c r="F20" s="31" t="s">
        <v>682</v>
      </c>
      <c r="G20" s="33"/>
    </row>
    <row r="21" spans="1:7" x14ac:dyDescent="0.2">
      <c r="A21" s="31">
        <v>18</v>
      </c>
      <c r="B21" s="33" t="s">
        <v>7</v>
      </c>
      <c r="C21" s="31"/>
      <c r="D21" s="33" t="s">
        <v>146</v>
      </c>
      <c r="E21" s="31" t="s">
        <v>683</v>
      </c>
      <c r="F21" s="31" t="s">
        <v>684</v>
      </c>
      <c r="G21" s="33"/>
    </row>
    <row r="22" spans="1:7" x14ac:dyDescent="0.2">
      <c r="A22" s="31">
        <v>19</v>
      </c>
      <c r="B22" s="33" t="s">
        <v>176</v>
      </c>
      <c r="C22" s="31"/>
      <c r="D22" s="33" t="s">
        <v>1296</v>
      </c>
      <c r="E22" s="31" t="s">
        <v>685</v>
      </c>
      <c r="F22" s="31" t="s">
        <v>686</v>
      </c>
      <c r="G22" s="33"/>
    </row>
    <row r="23" spans="1:7" x14ac:dyDescent="0.2">
      <c r="A23" s="31">
        <v>20</v>
      </c>
      <c r="B23" s="33" t="s">
        <v>687</v>
      </c>
      <c r="C23" s="31"/>
      <c r="D23" s="33" t="s">
        <v>688</v>
      </c>
      <c r="E23" s="31" t="s">
        <v>689</v>
      </c>
      <c r="F23" s="31" t="s">
        <v>690</v>
      </c>
      <c r="G23" s="33" t="s">
        <v>266</v>
      </c>
    </row>
    <row r="24" spans="1:7" x14ac:dyDescent="0.2">
      <c r="A24" s="31">
        <v>21</v>
      </c>
      <c r="B24" s="33" t="s">
        <v>1308</v>
      </c>
      <c r="C24" s="31"/>
      <c r="D24" s="33" t="s">
        <v>691</v>
      </c>
      <c r="E24" s="31" t="s">
        <v>692</v>
      </c>
      <c r="F24" s="31" t="s">
        <v>693</v>
      </c>
      <c r="G24" s="33"/>
    </row>
    <row r="25" spans="1:7" x14ac:dyDescent="0.2">
      <c r="A25" s="31">
        <v>22</v>
      </c>
      <c r="B25" s="33" t="s">
        <v>694</v>
      </c>
      <c r="C25" s="31"/>
      <c r="D25" s="33" t="s">
        <v>695</v>
      </c>
      <c r="E25" s="31" t="s">
        <v>417</v>
      </c>
      <c r="F25" s="31" t="s">
        <v>696</v>
      </c>
      <c r="G25" s="33"/>
    </row>
    <row r="26" spans="1:7" x14ac:dyDescent="0.2">
      <c r="A26" s="31">
        <v>23</v>
      </c>
      <c r="B26" s="33" t="s">
        <v>697</v>
      </c>
      <c r="C26" s="31"/>
      <c r="D26" s="33" t="s">
        <v>695</v>
      </c>
      <c r="E26" s="31" t="s">
        <v>698</v>
      </c>
      <c r="F26" s="31" t="s">
        <v>696</v>
      </c>
      <c r="G26" s="33"/>
    </row>
    <row r="27" spans="1:7" x14ac:dyDescent="0.2">
      <c r="A27" s="31">
        <v>24</v>
      </c>
      <c r="B27" s="33" t="s">
        <v>699</v>
      </c>
      <c r="C27" s="31"/>
      <c r="D27" s="33" t="s">
        <v>700</v>
      </c>
      <c r="E27" s="31" t="s">
        <v>701</v>
      </c>
      <c r="F27" s="31" t="s">
        <v>702</v>
      </c>
      <c r="G27" s="33"/>
    </row>
    <row r="28" spans="1:7" x14ac:dyDescent="0.2">
      <c r="A28" s="31">
        <v>25</v>
      </c>
      <c r="B28" s="33" t="s">
        <v>273</v>
      </c>
      <c r="C28" s="31"/>
      <c r="D28" s="33" t="s">
        <v>891</v>
      </c>
      <c r="E28" s="31" t="s">
        <v>703</v>
      </c>
      <c r="F28" s="31" t="s">
        <v>704</v>
      </c>
      <c r="G28" s="33"/>
    </row>
    <row r="29" spans="1:7" x14ac:dyDescent="0.2">
      <c r="A29" s="31">
        <v>26</v>
      </c>
      <c r="B29" s="33" t="s">
        <v>705</v>
      </c>
      <c r="C29" s="31"/>
      <c r="D29" s="33" t="s">
        <v>21</v>
      </c>
      <c r="E29" s="31" t="s">
        <v>706</v>
      </c>
      <c r="F29" s="31" t="s">
        <v>707</v>
      </c>
      <c r="G29" s="33"/>
    </row>
    <row r="30" spans="1:7" x14ac:dyDescent="0.2">
      <c r="A30" s="31">
        <v>27</v>
      </c>
      <c r="B30" s="33" t="s">
        <v>541</v>
      </c>
      <c r="C30" s="31"/>
      <c r="D30" s="33" t="s">
        <v>542</v>
      </c>
      <c r="E30" s="31" t="s">
        <v>708</v>
      </c>
      <c r="F30" s="31" t="s">
        <v>709</v>
      </c>
      <c r="G30" s="33" t="s">
        <v>710</v>
      </c>
    </row>
    <row r="31" spans="1:7" x14ac:dyDescent="0.2">
      <c r="A31" s="31">
        <v>28</v>
      </c>
      <c r="B31" s="33" t="s">
        <v>338</v>
      </c>
      <c r="C31" s="31"/>
      <c r="D31" s="33" t="s">
        <v>21</v>
      </c>
      <c r="E31" s="31" t="s">
        <v>711</v>
      </c>
      <c r="F31" s="31" t="s">
        <v>712</v>
      </c>
      <c r="G31" s="33"/>
    </row>
    <row r="32" spans="1:7" x14ac:dyDescent="0.2">
      <c r="A32" s="31">
        <v>29</v>
      </c>
      <c r="B32" s="33" t="s">
        <v>713</v>
      </c>
      <c r="C32" s="31"/>
      <c r="D32" s="33" t="s">
        <v>322</v>
      </c>
      <c r="E32" s="31" t="s">
        <v>714</v>
      </c>
      <c r="F32" s="31" t="s">
        <v>715</v>
      </c>
      <c r="G32" s="33" t="s">
        <v>716</v>
      </c>
    </row>
    <row r="33" spans="1:7" x14ac:dyDescent="0.2">
      <c r="A33" s="31">
        <v>30</v>
      </c>
      <c r="B33" s="33" t="s">
        <v>162</v>
      </c>
      <c r="C33" s="31"/>
      <c r="D33" s="33" t="s">
        <v>21</v>
      </c>
      <c r="E33" s="31" t="s">
        <v>519</v>
      </c>
      <c r="F33" s="31" t="s">
        <v>715</v>
      </c>
      <c r="G33" s="33"/>
    </row>
    <row r="34" spans="1:7" x14ac:dyDescent="0.2">
      <c r="A34" s="31">
        <v>31</v>
      </c>
      <c r="B34" s="33" t="s">
        <v>398</v>
      </c>
      <c r="C34" s="31"/>
      <c r="D34" s="33" t="s">
        <v>335</v>
      </c>
      <c r="E34" s="31" t="s">
        <v>717</v>
      </c>
      <c r="F34" s="31" t="s">
        <v>718</v>
      </c>
      <c r="G34" s="33"/>
    </row>
    <row r="35" spans="1:7" x14ac:dyDescent="0.2">
      <c r="A35" s="31">
        <v>32</v>
      </c>
      <c r="B35" s="33" t="s">
        <v>719</v>
      </c>
      <c r="C35" s="31"/>
      <c r="D35" s="33" t="s">
        <v>720</v>
      </c>
      <c r="E35" s="31" t="s">
        <v>721</v>
      </c>
      <c r="F35" s="31" t="s">
        <v>722</v>
      </c>
      <c r="G35" s="33"/>
    </row>
    <row r="36" spans="1:7" x14ac:dyDescent="0.2">
      <c r="A36" s="31">
        <v>33</v>
      </c>
      <c r="B36" s="33" t="s">
        <v>723</v>
      </c>
      <c r="C36" s="31"/>
      <c r="D36" s="33" t="s">
        <v>724</v>
      </c>
      <c r="E36" s="31" t="s">
        <v>725</v>
      </c>
      <c r="F36" s="31" t="s">
        <v>726</v>
      </c>
      <c r="G36" s="33"/>
    </row>
    <row r="37" spans="1:7" x14ac:dyDescent="0.2">
      <c r="A37" s="31">
        <v>34</v>
      </c>
      <c r="B37" s="33" t="s">
        <v>68</v>
      </c>
      <c r="C37" s="31"/>
      <c r="D37" s="33" t="s">
        <v>595</v>
      </c>
      <c r="E37" s="31" t="s">
        <v>727</v>
      </c>
      <c r="F37" s="31" t="s">
        <v>728</v>
      </c>
      <c r="G37" s="33"/>
    </row>
    <row r="38" spans="1:7" x14ac:dyDescent="0.2">
      <c r="A38" s="31">
        <v>35</v>
      </c>
      <c r="B38" s="33" t="s">
        <v>85</v>
      </c>
      <c r="C38" s="31"/>
      <c r="D38" s="33" t="s">
        <v>146</v>
      </c>
      <c r="E38" s="31" t="s">
        <v>729</v>
      </c>
      <c r="F38" s="31" t="s">
        <v>730</v>
      </c>
      <c r="G38" s="33"/>
    </row>
    <row r="39" spans="1:7" x14ac:dyDescent="0.2">
      <c r="A39" s="31">
        <v>36</v>
      </c>
      <c r="B39" s="33" t="s">
        <v>12</v>
      </c>
      <c r="C39" s="31"/>
      <c r="D39" s="33" t="s">
        <v>645</v>
      </c>
      <c r="E39" s="31" t="s">
        <v>731</v>
      </c>
      <c r="F39" s="31" t="s">
        <v>732</v>
      </c>
      <c r="G39" s="33"/>
    </row>
    <row r="40" spans="1:7" x14ac:dyDescent="0.2">
      <c r="A40" s="31">
        <v>37</v>
      </c>
      <c r="B40" s="33" t="s">
        <v>130</v>
      </c>
      <c r="C40" s="31"/>
      <c r="D40" s="33" t="s">
        <v>1296</v>
      </c>
      <c r="E40" s="31" t="s">
        <v>733</v>
      </c>
      <c r="F40" s="31" t="s">
        <v>734</v>
      </c>
      <c r="G40" s="33"/>
    </row>
    <row r="41" spans="1:7" x14ac:dyDescent="0.2">
      <c r="A41" s="31">
        <v>38</v>
      </c>
      <c r="B41" s="33" t="s">
        <v>735</v>
      </c>
      <c r="C41" s="31"/>
      <c r="D41" s="33" t="s">
        <v>736</v>
      </c>
      <c r="E41" s="31" t="s">
        <v>737</v>
      </c>
      <c r="F41" s="31" t="s">
        <v>738</v>
      </c>
      <c r="G41" s="33"/>
    </row>
    <row r="42" spans="1:7" x14ac:dyDescent="0.2">
      <c r="A42" s="31">
        <v>39</v>
      </c>
      <c r="B42" s="33" t="s">
        <v>919</v>
      </c>
      <c r="C42" s="31"/>
      <c r="D42" s="33" t="s">
        <v>21</v>
      </c>
      <c r="E42" s="31" t="s">
        <v>739</v>
      </c>
      <c r="F42" s="31" t="s">
        <v>740</v>
      </c>
      <c r="G42" s="33"/>
    </row>
    <row r="43" spans="1:7" x14ac:dyDescent="0.2">
      <c r="A43" s="31">
        <v>40</v>
      </c>
      <c r="B43" s="33" t="s">
        <v>741</v>
      </c>
      <c r="C43" s="31"/>
      <c r="D43" s="33" t="s">
        <v>335</v>
      </c>
      <c r="E43" s="31" t="s">
        <v>742</v>
      </c>
      <c r="F43" s="31" t="s">
        <v>743</v>
      </c>
      <c r="G43" s="33"/>
    </row>
    <row r="44" spans="1:7" x14ac:dyDescent="0.2">
      <c r="A44" s="31">
        <v>41</v>
      </c>
      <c r="B44" s="33" t="s">
        <v>75</v>
      </c>
      <c r="C44" s="31"/>
      <c r="D44" s="33" t="s">
        <v>744</v>
      </c>
      <c r="E44" s="31" t="s">
        <v>745</v>
      </c>
      <c r="F44" s="31" t="s">
        <v>746</v>
      </c>
      <c r="G44" s="33" t="s">
        <v>277</v>
      </c>
    </row>
    <row r="45" spans="1:7" x14ac:dyDescent="0.2">
      <c r="A45" s="31">
        <v>42</v>
      </c>
      <c r="B45" s="33" t="s">
        <v>628</v>
      </c>
      <c r="C45" s="31"/>
      <c r="D45" s="33" t="s">
        <v>744</v>
      </c>
      <c r="E45" s="31" t="s">
        <v>747</v>
      </c>
      <c r="F45" s="31" t="s">
        <v>748</v>
      </c>
      <c r="G45" s="33" t="s">
        <v>279</v>
      </c>
    </row>
    <row r="46" spans="1:7" x14ac:dyDescent="0.2">
      <c r="A46" s="31">
        <v>43</v>
      </c>
      <c r="B46" s="33" t="s">
        <v>749</v>
      </c>
      <c r="C46" s="31"/>
      <c r="D46" s="33" t="s">
        <v>271</v>
      </c>
      <c r="E46" s="31" t="s">
        <v>750</v>
      </c>
      <c r="F46" s="31" t="s">
        <v>751</v>
      </c>
      <c r="G46" s="33"/>
    </row>
    <row r="47" spans="1:7" x14ac:dyDescent="0.2">
      <c r="A47" s="31">
        <v>44</v>
      </c>
      <c r="B47" s="33" t="s">
        <v>752</v>
      </c>
      <c r="C47" s="31"/>
      <c r="D47" s="33" t="s">
        <v>744</v>
      </c>
      <c r="E47" s="31" t="s">
        <v>753</v>
      </c>
      <c r="F47" s="31" t="s">
        <v>754</v>
      </c>
      <c r="G47" s="33" t="s">
        <v>453</v>
      </c>
    </row>
    <row r="48" spans="1:7" x14ac:dyDescent="0.2">
      <c r="A48" s="31">
        <v>45</v>
      </c>
      <c r="B48" s="33" t="s">
        <v>755</v>
      </c>
      <c r="C48" s="31"/>
      <c r="D48" s="33" t="s">
        <v>756</v>
      </c>
      <c r="E48" s="31" t="s">
        <v>753</v>
      </c>
      <c r="F48" s="31" t="s">
        <v>754</v>
      </c>
      <c r="G48" s="33"/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A172-9014-438E-8761-BCE42841DC7F}">
  <dimension ref="A1:G51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7" x14ac:dyDescent="0.2">
      <c r="A1" s="91" t="s">
        <v>1309</v>
      </c>
      <c r="B1" s="91"/>
      <c r="C1" s="91"/>
      <c r="D1" s="91"/>
      <c r="E1" s="91"/>
      <c r="F1" s="91"/>
      <c r="G1" s="91"/>
    </row>
    <row r="2" spans="1:7" x14ac:dyDescent="0.2">
      <c r="A2" s="92">
        <v>38431</v>
      </c>
      <c r="B2" s="91"/>
      <c r="C2" s="91"/>
      <c r="D2" s="91"/>
      <c r="E2" s="91"/>
      <c r="F2" s="91"/>
      <c r="G2" s="91"/>
    </row>
    <row r="3" spans="1:7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7" x14ac:dyDescent="0.2">
      <c r="A4" s="31">
        <v>1</v>
      </c>
      <c r="B4" s="33" t="s">
        <v>101</v>
      </c>
      <c r="C4" s="31">
        <v>1967</v>
      </c>
      <c r="D4" s="33" t="s">
        <v>102</v>
      </c>
      <c r="E4" s="31" t="s">
        <v>757</v>
      </c>
      <c r="F4" s="31" t="s">
        <v>758</v>
      </c>
      <c r="G4" s="33"/>
    </row>
    <row r="5" spans="1:7" x14ac:dyDescent="0.2">
      <c r="A5" s="31">
        <v>2</v>
      </c>
      <c r="B5" s="33" t="s">
        <v>228</v>
      </c>
      <c r="C5" s="31">
        <v>1966</v>
      </c>
      <c r="D5" s="33" t="s">
        <v>491</v>
      </c>
      <c r="E5" s="31" t="s">
        <v>759</v>
      </c>
      <c r="F5" s="31" t="s">
        <v>455</v>
      </c>
      <c r="G5" s="33"/>
    </row>
    <row r="6" spans="1:7" x14ac:dyDescent="0.2">
      <c r="A6" s="31">
        <v>3</v>
      </c>
      <c r="B6" s="33" t="s">
        <v>255</v>
      </c>
      <c r="C6" s="31"/>
      <c r="D6" s="33" t="s">
        <v>887</v>
      </c>
      <c r="E6" s="31" t="s">
        <v>760</v>
      </c>
      <c r="F6" s="31" t="s">
        <v>761</v>
      </c>
      <c r="G6" s="33"/>
    </row>
    <row r="7" spans="1:7" x14ac:dyDescent="0.2">
      <c r="A7" s="31">
        <v>4</v>
      </c>
      <c r="B7" s="33" t="s">
        <v>323</v>
      </c>
      <c r="C7" s="31"/>
      <c r="D7" s="33" t="s">
        <v>491</v>
      </c>
      <c r="E7" s="31" t="s">
        <v>762</v>
      </c>
      <c r="F7" s="31" t="s">
        <v>763</v>
      </c>
      <c r="G7" s="33" t="s">
        <v>648</v>
      </c>
    </row>
    <row r="8" spans="1:7" x14ac:dyDescent="0.2">
      <c r="A8" s="31">
        <v>5</v>
      </c>
      <c r="B8" s="33" t="s">
        <v>687</v>
      </c>
      <c r="C8" s="31"/>
      <c r="D8" s="33" t="s">
        <v>764</v>
      </c>
      <c r="E8" s="31" t="s">
        <v>765</v>
      </c>
      <c r="F8" s="31" t="s">
        <v>766</v>
      </c>
      <c r="G8" s="33"/>
    </row>
    <row r="9" spans="1:7" x14ac:dyDescent="0.2">
      <c r="A9" s="31">
        <v>6</v>
      </c>
      <c r="B9" s="33" t="s">
        <v>177</v>
      </c>
      <c r="C9" s="31"/>
      <c r="D9" s="33" t="s">
        <v>652</v>
      </c>
      <c r="E9" s="31" t="s">
        <v>767</v>
      </c>
      <c r="F9" s="31" t="s">
        <v>768</v>
      </c>
      <c r="G9" s="33" t="s">
        <v>651</v>
      </c>
    </row>
    <row r="10" spans="1:7" x14ac:dyDescent="0.2">
      <c r="A10" s="31">
        <v>7</v>
      </c>
      <c r="B10" s="33" t="s">
        <v>769</v>
      </c>
      <c r="C10" s="31"/>
      <c r="D10" s="33" t="s">
        <v>770</v>
      </c>
      <c r="E10" s="31" t="s">
        <v>771</v>
      </c>
      <c r="F10" s="31" t="s">
        <v>772</v>
      </c>
      <c r="G10" s="33"/>
    </row>
    <row r="11" spans="1:7" x14ac:dyDescent="0.2">
      <c r="A11" s="31">
        <v>8</v>
      </c>
      <c r="B11" s="33" t="s">
        <v>401</v>
      </c>
      <c r="C11" s="31"/>
      <c r="D11" s="33" t="s">
        <v>491</v>
      </c>
      <c r="E11" s="31" t="s">
        <v>773</v>
      </c>
      <c r="F11" s="31" t="s">
        <v>774</v>
      </c>
      <c r="G11" s="33"/>
    </row>
    <row r="12" spans="1:7" x14ac:dyDescent="0.2">
      <c r="A12" s="31">
        <v>9</v>
      </c>
      <c r="B12" s="33" t="s">
        <v>374</v>
      </c>
      <c r="C12" s="31"/>
      <c r="D12" s="33" t="s">
        <v>335</v>
      </c>
      <c r="E12" s="31" t="s">
        <v>503</v>
      </c>
      <c r="F12" s="31" t="s">
        <v>775</v>
      </c>
      <c r="G12" s="33"/>
    </row>
    <row r="13" spans="1:7" x14ac:dyDescent="0.2">
      <c r="A13" s="31">
        <v>10</v>
      </c>
      <c r="B13" s="33" t="s">
        <v>377</v>
      </c>
      <c r="C13" s="31"/>
      <c r="D13" s="33" t="s">
        <v>335</v>
      </c>
      <c r="E13" s="31" t="s">
        <v>503</v>
      </c>
      <c r="F13" s="31" t="s">
        <v>776</v>
      </c>
      <c r="G13" s="33"/>
    </row>
    <row r="14" spans="1:7" x14ac:dyDescent="0.2">
      <c r="A14" s="31">
        <v>11</v>
      </c>
      <c r="B14" s="33" t="s">
        <v>673</v>
      </c>
      <c r="C14" s="31"/>
      <c r="D14" s="33" t="s">
        <v>777</v>
      </c>
      <c r="E14" s="31" t="s">
        <v>778</v>
      </c>
      <c r="F14" s="31" t="s">
        <v>779</v>
      </c>
      <c r="G14" s="33"/>
    </row>
    <row r="15" spans="1:7" x14ac:dyDescent="0.2">
      <c r="A15" s="31">
        <v>12</v>
      </c>
      <c r="B15" s="33" t="s">
        <v>780</v>
      </c>
      <c r="C15" s="31"/>
      <c r="D15" s="33" t="s">
        <v>781</v>
      </c>
      <c r="E15" s="31" t="s">
        <v>782</v>
      </c>
      <c r="F15" s="31" t="s">
        <v>783</v>
      </c>
      <c r="G15" s="33"/>
    </row>
    <row r="16" spans="1:7" x14ac:dyDescent="0.2">
      <c r="A16" s="31">
        <v>13</v>
      </c>
      <c r="B16" s="33" t="s">
        <v>784</v>
      </c>
      <c r="C16" s="31"/>
      <c r="D16" s="33" t="s">
        <v>227</v>
      </c>
      <c r="E16" s="31" t="s">
        <v>785</v>
      </c>
      <c r="F16" s="31" t="s">
        <v>786</v>
      </c>
      <c r="G16" s="33"/>
    </row>
    <row r="17" spans="1:7" x14ac:dyDescent="0.2">
      <c r="A17" s="31">
        <v>14</v>
      </c>
      <c r="B17" s="33" t="s">
        <v>787</v>
      </c>
      <c r="C17" s="31"/>
      <c r="D17" s="33" t="s">
        <v>788</v>
      </c>
      <c r="E17" s="31" t="s">
        <v>789</v>
      </c>
      <c r="F17" s="31" t="s">
        <v>786</v>
      </c>
      <c r="G17" s="33"/>
    </row>
    <row r="18" spans="1:7" x14ac:dyDescent="0.2">
      <c r="A18" s="31">
        <v>15</v>
      </c>
      <c r="B18" s="33" t="s">
        <v>790</v>
      </c>
      <c r="C18" s="31"/>
      <c r="D18" s="33" t="s">
        <v>97</v>
      </c>
      <c r="E18" s="31" t="s">
        <v>791</v>
      </c>
      <c r="F18" s="31" t="s">
        <v>786</v>
      </c>
      <c r="G18" s="33" t="s">
        <v>666</v>
      </c>
    </row>
    <row r="19" spans="1:7" x14ac:dyDescent="0.2">
      <c r="A19" s="31">
        <v>16</v>
      </c>
      <c r="B19" s="33" t="s">
        <v>141</v>
      </c>
      <c r="C19" s="31">
        <v>1962</v>
      </c>
      <c r="D19" s="33" t="s">
        <v>677</v>
      </c>
      <c r="E19" s="31" t="s">
        <v>393</v>
      </c>
      <c r="F19" s="31" t="s">
        <v>792</v>
      </c>
      <c r="G19" s="33" t="s">
        <v>680</v>
      </c>
    </row>
    <row r="20" spans="1:7" x14ac:dyDescent="0.2">
      <c r="A20" s="31">
        <v>17</v>
      </c>
      <c r="B20" s="33" t="s">
        <v>0</v>
      </c>
      <c r="C20" s="31">
        <v>1964</v>
      </c>
      <c r="D20" s="33" t="s">
        <v>1296</v>
      </c>
      <c r="E20" s="31" t="s">
        <v>793</v>
      </c>
      <c r="F20" s="31" t="s">
        <v>794</v>
      </c>
      <c r="G20" s="33"/>
    </row>
    <row r="21" spans="1:7" x14ac:dyDescent="0.2">
      <c r="A21" s="31">
        <v>18</v>
      </c>
      <c r="B21" s="33" t="s">
        <v>240</v>
      </c>
      <c r="C21" s="31"/>
      <c r="D21" s="33" t="s">
        <v>335</v>
      </c>
      <c r="E21" s="31" t="s">
        <v>795</v>
      </c>
      <c r="F21" s="31" t="s">
        <v>796</v>
      </c>
      <c r="G21" s="33"/>
    </row>
    <row r="22" spans="1:7" x14ac:dyDescent="0.2">
      <c r="A22" s="31">
        <v>19</v>
      </c>
      <c r="B22" s="33" t="s">
        <v>797</v>
      </c>
      <c r="C22" s="31"/>
      <c r="D22" s="33" t="s">
        <v>335</v>
      </c>
      <c r="E22" s="31" t="s">
        <v>798</v>
      </c>
      <c r="F22" s="31" t="s">
        <v>799</v>
      </c>
      <c r="G22" s="33"/>
    </row>
    <row r="23" spans="1:7" x14ac:dyDescent="0.2">
      <c r="A23" s="31">
        <v>20</v>
      </c>
      <c r="B23" s="33" t="s">
        <v>334</v>
      </c>
      <c r="C23" s="31"/>
      <c r="D23" s="33" t="s">
        <v>800</v>
      </c>
      <c r="E23" s="31" t="s">
        <v>801</v>
      </c>
      <c r="F23" s="31" t="s">
        <v>422</v>
      </c>
      <c r="G23" s="33"/>
    </row>
    <row r="24" spans="1:7" x14ac:dyDescent="0.2">
      <c r="A24" s="31">
        <v>21</v>
      </c>
      <c r="B24" s="33" t="s">
        <v>521</v>
      </c>
      <c r="C24" s="31"/>
      <c r="D24" s="33" t="s">
        <v>802</v>
      </c>
      <c r="E24" s="31" t="s">
        <v>803</v>
      </c>
      <c r="F24" s="31" t="s">
        <v>804</v>
      </c>
      <c r="G24" s="33"/>
    </row>
    <row r="25" spans="1:7" x14ac:dyDescent="0.2">
      <c r="A25" s="31">
        <v>22</v>
      </c>
      <c r="B25" s="33" t="s">
        <v>805</v>
      </c>
      <c r="C25" s="31"/>
      <c r="D25" s="33" t="s">
        <v>21</v>
      </c>
      <c r="E25" s="31" t="s">
        <v>425</v>
      </c>
      <c r="F25" s="31" t="s">
        <v>806</v>
      </c>
      <c r="G25" s="33"/>
    </row>
    <row r="26" spans="1:7" x14ac:dyDescent="0.2">
      <c r="A26" s="31">
        <v>23</v>
      </c>
      <c r="B26" s="33" t="s">
        <v>807</v>
      </c>
      <c r="C26" s="31"/>
      <c r="D26" s="33" t="s">
        <v>21</v>
      </c>
      <c r="E26" s="31" t="s">
        <v>808</v>
      </c>
      <c r="F26" s="31" t="s">
        <v>809</v>
      </c>
      <c r="G26" s="33"/>
    </row>
    <row r="27" spans="1:7" x14ac:dyDescent="0.2">
      <c r="A27" s="31">
        <v>24</v>
      </c>
      <c r="B27" s="33" t="s">
        <v>810</v>
      </c>
      <c r="C27" s="31"/>
      <c r="D27" s="33" t="s">
        <v>811</v>
      </c>
      <c r="E27" s="31" t="s">
        <v>812</v>
      </c>
      <c r="F27" s="31" t="s">
        <v>813</v>
      </c>
      <c r="G27" s="33"/>
    </row>
    <row r="28" spans="1:7" x14ac:dyDescent="0.2">
      <c r="A28" s="31">
        <v>25</v>
      </c>
      <c r="B28" s="33" t="s">
        <v>699</v>
      </c>
      <c r="C28" s="31"/>
      <c r="D28" s="33" t="s">
        <v>788</v>
      </c>
      <c r="E28" s="31" t="s">
        <v>814</v>
      </c>
      <c r="F28" s="31" t="s">
        <v>815</v>
      </c>
      <c r="G28" s="33"/>
    </row>
    <row r="29" spans="1:7" x14ac:dyDescent="0.2">
      <c r="A29" s="31">
        <v>26</v>
      </c>
      <c r="B29" s="33" t="s">
        <v>816</v>
      </c>
      <c r="C29" s="31"/>
      <c r="D29" s="33" t="s">
        <v>271</v>
      </c>
      <c r="E29" s="31" t="s">
        <v>817</v>
      </c>
      <c r="F29" s="31" t="s">
        <v>818</v>
      </c>
      <c r="G29" s="33"/>
    </row>
    <row r="30" spans="1:7" x14ac:dyDescent="0.2">
      <c r="A30" s="31">
        <v>27</v>
      </c>
      <c r="B30" s="33" t="s">
        <v>338</v>
      </c>
      <c r="C30" s="31"/>
      <c r="D30" s="33" t="s">
        <v>21</v>
      </c>
      <c r="E30" s="31" t="s">
        <v>817</v>
      </c>
      <c r="F30" s="31" t="s">
        <v>430</v>
      </c>
      <c r="G30" s="33"/>
    </row>
    <row r="31" spans="1:7" x14ac:dyDescent="0.2">
      <c r="A31" s="31">
        <v>28</v>
      </c>
      <c r="B31" s="33" t="s">
        <v>398</v>
      </c>
      <c r="C31" s="31"/>
      <c r="D31" s="33" t="s">
        <v>335</v>
      </c>
      <c r="E31" s="31" t="s">
        <v>819</v>
      </c>
      <c r="F31" s="31" t="s">
        <v>820</v>
      </c>
      <c r="G31" s="33"/>
    </row>
    <row r="32" spans="1:7" x14ac:dyDescent="0.2">
      <c r="A32" s="31">
        <v>29</v>
      </c>
      <c r="B32" s="33" t="s">
        <v>821</v>
      </c>
      <c r="C32" s="31"/>
      <c r="D32" s="33" t="s">
        <v>335</v>
      </c>
      <c r="E32" s="31" t="s">
        <v>822</v>
      </c>
      <c r="F32" s="31" t="s">
        <v>823</v>
      </c>
      <c r="G32" s="33"/>
    </row>
    <row r="33" spans="1:7" x14ac:dyDescent="0.2">
      <c r="A33" s="31">
        <v>30</v>
      </c>
      <c r="B33" s="33" t="s">
        <v>723</v>
      </c>
      <c r="C33" s="31"/>
      <c r="D33" s="33" t="s">
        <v>724</v>
      </c>
      <c r="E33" s="31" t="s">
        <v>441</v>
      </c>
      <c r="F33" s="31" t="s">
        <v>824</v>
      </c>
      <c r="G33" s="33"/>
    </row>
    <row r="34" spans="1:7" x14ac:dyDescent="0.2">
      <c r="A34" s="31">
        <v>31</v>
      </c>
      <c r="B34" s="33" t="s">
        <v>85</v>
      </c>
      <c r="C34" s="31"/>
      <c r="D34" s="33" t="s">
        <v>491</v>
      </c>
      <c r="E34" s="31" t="s">
        <v>825</v>
      </c>
      <c r="F34" s="31" t="s">
        <v>826</v>
      </c>
      <c r="G34" s="33"/>
    </row>
    <row r="35" spans="1:7" x14ac:dyDescent="0.2">
      <c r="A35" s="31">
        <v>32</v>
      </c>
      <c r="B35" s="33" t="s">
        <v>827</v>
      </c>
      <c r="C35" s="31"/>
      <c r="D35" s="33" t="s">
        <v>335</v>
      </c>
      <c r="E35" s="31" t="s">
        <v>828</v>
      </c>
      <c r="F35" s="31" t="s">
        <v>829</v>
      </c>
      <c r="G35" s="33"/>
    </row>
    <row r="36" spans="1:7" x14ac:dyDescent="0.2">
      <c r="A36" s="31">
        <v>33</v>
      </c>
      <c r="B36" s="33" t="s">
        <v>541</v>
      </c>
      <c r="C36" s="31"/>
      <c r="D36" s="33" t="s">
        <v>830</v>
      </c>
      <c r="E36" s="31" t="s">
        <v>831</v>
      </c>
      <c r="F36" s="31" t="s">
        <v>832</v>
      </c>
      <c r="G36" s="33" t="s">
        <v>680</v>
      </c>
    </row>
    <row r="37" spans="1:7" x14ac:dyDescent="0.2">
      <c r="A37" s="31">
        <v>34</v>
      </c>
      <c r="B37" s="33" t="s">
        <v>833</v>
      </c>
      <c r="C37" s="31"/>
      <c r="D37" s="33" t="s">
        <v>335</v>
      </c>
      <c r="E37" s="31" t="s">
        <v>834</v>
      </c>
      <c r="F37" s="31" t="s">
        <v>835</v>
      </c>
      <c r="G37" s="33"/>
    </row>
    <row r="38" spans="1:7" x14ac:dyDescent="0.2">
      <c r="A38" s="31">
        <v>35</v>
      </c>
      <c r="B38" s="33" t="s">
        <v>61</v>
      </c>
      <c r="C38" s="31"/>
      <c r="D38" s="33" t="s">
        <v>491</v>
      </c>
      <c r="E38" s="31" t="s">
        <v>836</v>
      </c>
      <c r="F38" s="31" t="s">
        <v>837</v>
      </c>
      <c r="G38" s="33"/>
    </row>
    <row r="39" spans="1:7" x14ac:dyDescent="0.2">
      <c r="A39" s="31">
        <v>36</v>
      </c>
      <c r="B39" s="33" t="s">
        <v>838</v>
      </c>
      <c r="C39" s="31"/>
      <c r="D39" s="33" t="s">
        <v>335</v>
      </c>
      <c r="E39" s="31" t="s">
        <v>839</v>
      </c>
      <c r="F39" s="31" t="s">
        <v>840</v>
      </c>
      <c r="G39" s="33"/>
    </row>
    <row r="40" spans="1:7" x14ac:dyDescent="0.2">
      <c r="A40" s="31">
        <v>37</v>
      </c>
      <c r="B40" s="33" t="s">
        <v>841</v>
      </c>
      <c r="C40" s="31"/>
      <c r="D40" s="33" t="s">
        <v>97</v>
      </c>
      <c r="E40" s="31" t="s">
        <v>842</v>
      </c>
      <c r="F40" s="31" t="s">
        <v>843</v>
      </c>
      <c r="G40" s="33"/>
    </row>
    <row r="41" spans="1:7" x14ac:dyDescent="0.2">
      <c r="A41" s="31">
        <v>38</v>
      </c>
      <c r="B41" s="33" t="s">
        <v>130</v>
      </c>
      <c r="C41" s="31"/>
      <c r="D41" s="33" t="s">
        <v>491</v>
      </c>
      <c r="E41" s="31" t="s">
        <v>844</v>
      </c>
      <c r="F41" s="31" t="s">
        <v>593</v>
      </c>
      <c r="G41" s="33"/>
    </row>
    <row r="42" spans="1:7" x14ac:dyDescent="0.2">
      <c r="A42" s="31">
        <v>39</v>
      </c>
      <c r="B42" s="33" t="s">
        <v>845</v>
      </c>
      <c r="C42" s="31"/>
      <c r="D42" s="33" t="s">
        <v>335</v>
      </c>
      <c r="E42" s="31" t="s">
        <v>846</v>
      </c>
      <c r="F42" s="31" t="s">
        <v>847</v>
      </c>
      <c r="G42" s="33"/>
    </row>
    <row r="43" spans="1:7" x14ac:dyDescent="0.2">
      <c r="A43" s="31">
        <v>40</v>
      </c>
      <c r="B43" s="33" t="s">
        <v>1305</v>
      </c>
      <c r="C43" s="31"/>
      <c r="D43" s="33" t="s">
        <v>848</v>
      </c>
      <c r="E43" s="31" t="s">
        <v>849</v>
      </c>
      <c r="F43" s="31" t="s">
        <v>850</v>
      </c>
      <c r="G43" s="33"/>
    </row>
    <row r="44" spans="1:7" x14ac:dyDescent="0.2">
      <c r="A44" s="31">
        <v>41</v>
      </c>
      <c r="B44" s="33" t="s">
        <v>851</v>
      </c>
      <c r="C44" s="31"/>
      <c r="D44" s="33" t="s">
        <v>21</v>
      </c>
      <c r="E44" s="31" t="s">
        <v>361</v>
      </c>
      <c r="F44" s="31" t="s">
        <v>852</v>
      </c>
      <c r="G44" s="33"/>
    </row>
    <row r="45" spans="1:7" x14ac:dyDescent="0.2">
      <c r="A45" s="31">
        <v>42</v>
      </c>
      <c r="B45" s="33" t="s">
        <v>853</v>
      </c>
      <c r="C45" s="31"/>
      <c r="D45" s="33" t="s">
        <v>335</v>
      </c>
      <c r="E45" s="31" t="s">
        <v>854</v>
      </c>
      <c r="F45" s="31" t="s">
        <v>855</v>
      </c>
      <c r="G45" s="33"/>
    </row>
    <row r="46" spans="1:7" x14ac:dyDescent="0.2">
      <c r="A46" s="31">
        <v>43</v>
      </c>
      <c r="B46" s="33" t="s">
        <v>856</v>
      </c>
      <c r="C46" s="31"/>
      <c r="D46" s="33" t="s">
        <v>335</v>
      </c>
      <c r="E46" s="31" t="s">
        <v>857</v>
      </c>
      <c r="F46" s="31" t="s">
        <v>858</v>
      </c>
      <c r="G46" s="33"/>
    </row>
    <row r="47" spans="1:7" x14ac:dyDescent="0.2">
      <c r="A47" s="31">
        <v>44</v>
      </c>
      <c r="B47" s="33" t="s">
        <v>859</v>
      </c>
      <c r="C47" s="31"/>
      <c r="D47" s="33" t="s">
        <v>335</v>
      </c>
      <c r="E47" s="31" t="s">
        <v>860</v>
      </c>
      <c r="F47" s="31" t="s">
        <v>858</v>
      </c>
      <c r="G47" s="33"/>
    </row>
    <row r="48" spans="1:7" x14ac:dyDescent="0.2">
      <c r="A48" s="31">
        <v>45</v>
      </c>
      <c r="B48" s="33" t="s">
        <v>735</v>
      </c>
      <c r="C48" s="31"/>
      <c r="D48" s="33" t="s">
        <v>788</v>
      </c>
      <c r="E48" s="31" t="s">
        <v>854</v>
      </c>
      <c r="F48" s="31" t="s">
        <v>861</v>
      </c>
      <c r="G48" s="33"/>
    </row>
    <row r="49" spans="1:7" x14ac:dyDescent="0.2">
      <c r="A49" s="31">
        <v>46</v>
      </c>
      <c r="B49" s="33" t="s">
        <v>862</v>
      </c>
      <c r="C49" s="31"/>
      <c r="D49" s="33" t="s">
        <v>97</v>
      </c>
      <c r="E49" s="31" t="s">
        <v>863</v>
      </c>
      <c r="F49" s="31" t="s">
        <v>864</v>
      </c>
      <c r="G49" s="33"/>
    </row>
    <row r="50" spans="1:7" x14ac:dyDescent="0.2">
      <c r="A50" s="31">
        <v>47</v>
      </c>
      <c r="B50" s="33" t="s">
        <v>865</v>
      </c>
      <c r="C50" s="31"/>
      <c r="D50" s="33" t="s">
        <v>335</v>
      </c>
      <c r="E50" s="31" t="s">
        <v>866</v>
      </c>
      <c r="F50" s="31" t="s">
        <v>867</v>
      </c>
      <c r="G50" s="33"/>
    </row>
    <row r="51" spans="1:7" x14ac:dyDescent="0.2">
      <c r="A51" s="31">
        <v>48</v>
      </c>
      <c r="B51" s="33" t="s">
        <v>868</v>
      </c>
      <c r="C51" s="31"/>
      <c r="D51" s="33" t="s">
        <v>335</v>
      </c>
      <c r="E51" s="31" t="s">
        <v>866</v>
      </c>
      <c r="F51" s="31" t="s">
        <v>867</v>
      </c>
      <c r="G51" s="33"/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2B999-FA37-44CE-A730-E5E7397BBE90}">
  <dimension ref="A1:F58"/>
  <sheetViews>
    <sheetView workbookViewId="0">
      <selection sqref="A1:F1"/>
    </sheetView>
  </sheetViews>
  <sheetFormatPr defaultRowHeight="12.75" x14ac:dyDescent="0.2"/>
  <cols>
    <col min="1" max="1" width="9.140625" style="2"/>
    <col min="2" max="2" width="27.7109375" customWidth="1"/>
    <col min="3" max="3" width="9.140625" style="2" customWidth="1"/>
    <col min="4" max="4" width="33.7109375" customWidth="1"/>
    <col min="5" max="5" width="11.7109375" customWidth="1"/>
    <col min="6" max="6" width="14.7109375" style="78" customWidth="1"/>
  </cols>
  <sheetData>
    <row r="1" spans="1:6" x14ac:dyDescent="0.2">
      <c r="A1" s="91" t="s">
        <v>1310</v>
      </c>
      <c r="B1" s="91"/>
      <c r="C1" s="91"/>
      <c r="D1" s="91"/>
      <c r="E1" s="91"/>
      <c r="F1" s="91"/>
    </row>
    <row r="2" spans="1:6" x14ac:dyDescent="0.2">
      <c r="A2" s="93">
        <v>2006</v>
      </c>
      <c r="B2" s="93"/>
      <c r="C2" s="93"/>
      <c r="D2" s="93"/>
      <c r="E2" s="93"/>
      <c r="F2" s="93"/>
    </row>
    <row r="3" spans="1:6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884</v>
      </c>
      <c r="F3" s="81" t="s">
        <v>940</v>
      </c>
    </row>
    <row r="4" spans="1:6" x14ac:dyDescent="0.2">
      <c r="A4" s="31">
        <v>1</v>
      </c>
      <c r="B4" s="33" t="s">
        <v>922</v>
      </c>
      <c r="C4" s="31">
        <v>1988</v>
      </c>
      <c r="D4" s="33" t="s">
        <v>891</v>
      </c>
      <c r="E4" s="32">
        <v>2.1326388888888888</v>
      </c>
      <c r="F4" s="29" t="s">
        <v>1337</v>
      </c>
    </row>
    <row r="5" spans="1:6" x14ac:dyDescent="0.2">
      <c r="A5" s="31">
        <v>2</v>
      </c>
      <c r="B5" s="33" t="s">
        <v>228</v>
      </c>
      <c r="C5" s="31">
        <v>1966</v>
      </c>
      <c r="D5" s="33" t="s">
        <v>491</v>
      </c>
      <c r="E5" s="32">
        <v>2.2250000000000001</v>
      </c>
      <c r="F5" s="29" t="s">
        <v>1338</v>
      </c>
    </row>
    <row r="6" spans="1:6" x14ac:dyDescent="0.2">
      <c r="A6" s="31">
        <v>3</v>
      </c>
      <c r="B6" s="33" t="s">
        <v>769</v>
      </c>
      <c r="C6" s="31">
        <v>1983</v>
      </c>
      <c r="D6" s="33" t="s">
        <v>970</v>
      </c>
      <c r="E6" s="32">
        <v>2.3041666666666667</v>
      </c>
      <c r="F6" s="29" t="s">
        <v>1339</v>
      </c>
    </row>
    <row r="7" spans="1:6" x14ac:dyDescent="0.2">
      <c r="A7" s="31">
        <v>4</v>
      </c>
      <c r="B7" s="33" t="s">
        <v>374</v>
      </c>
      <c r="C7" s="31">
        <v>1978</v>
      </c>
      <c r="D7" s="33" t="s">
        <v>335</v>
      </c>
      <c r="E7" s="32">
        <v>2.4333333333333331</v>
      </c>
      <c r="F7" s="29" t="s">
        <v>1340</v>
      </c>
    </row>
    <row r="8" spans="1:6" x14ac:dyDescent="0.2">
      <c r="A8" s="31">
        <v>5</v>
      </c>
      <c r="B8" s="33" t="s">
        <v>899</v>
      </c>
      <c r="C8" s="31">
        <v>1975</v>
      </c>
      <c r="D8" s="33" t="s">
        <v>486</v>
      </c>
      <c r="E8" s="32">
        <v>2.4430555555555555</v>
      </c>
      <c r="F8" s="29" t="s">
        <v>1341</v>
      </c>
    </row>
    <row r="9" spans="1:6" x14ac:dyDescent="0.2">
      <c r="A9" s="31">
        <v>6</v>
      </c>
      <c r="B9" s="33" t="s">
        <v>255</v>
      </c>
      <c r="C9" s="31">
        <v>1981</v>
      </c>
      <c r="D9" s="33" t="s">
        <v>936</v>
      </c>
      <c r="E9" s="32">
        <v>2.4812499999999997</v>
      </c>
      <c r="F9" s="29" t="s">
        <v>1342</v>
      </c>
    </row>
    <row r="10" spans="1:6" x14ac:dyDescent="0.2">
      <c r="A10" s="31">
        <v>7</v>
      </c>
      <c r="B10" s="33" t="s">
        <v>170</v>
      </c>
      <c r="C10" s="31">
        <v>1962</v>
      </c>
      <c r="D10" s="33" t="s">
        <v>335</v>
      </c>
      <c r="E10" s="32">
        <v>2.5159722222222221</v>
      </c>
      <c r="F10" s="29" t="s">
        <v>1343</v>
      </c>
    </row>
    <row r="11" spans="1:6" x14ac:dyDescent="0.2">
      <c r="A11" s="31">
        <v>8</v>
      </c>
      <c r="B11" s="33" t="s">
        <v>954</v>
      </c>
      <c r="C11" s="31">
        <v>1975</v>
      </c>
      <c r="D11" s="33" t="s">
        <v>335</v>
      </c>
      <c r="E11" s="32">
        <v>2.5680555555555555</v>
      </c>
      <c r="F11" s="29" t="s">
        <v>1344</v>
      </c>
    </row>
    <row r="12" spans="1:6" x14ac:dyDescent="0.2">
      <c r="A12" s="31">
        <v>9</v>
      </c>
      <c r="B12" s="33" t="s">
        <v>514</v>
      </c>
      <c r="C12" s="31">
        <v>1991</v>
      </c>
      <c r="D12" s="33" t="s">
        <v>891</v>
      </c>
      <c r="E12" s="32">
        <v>2.5923611111111113</v>
      </c>
      <c r="F12" s="29" t="s">
        <v>1345</v>
      </c>
    </row>
    <row r="13" spans="1:6" x14ac:dyDescent="0.2">
      <c r="A13" s="31">
        <v>10</v>
      </c>
      <c r="B13" s="33" t="s">
        <v>784</v>
      </c>
      <c r="C13" s="31">
        <v>1969</v>
      </c>
      <c r="D13" s="33"/>
      <c r="E13" s="32">
        <v>2.5965277777777778</v>
      </c>
      <c r="F13" s="29" t="s">
        <v>1346</v>
      </c>
    </row>
    <row r="14" spans="1:6" x14ac:dyDescent="0.2">
      <c r="A14" s="31">
        <v>11</v>
      </c>
      <c r="B14" s="33" t="s">
        <v>780</v>
      </c>
      <c r="C14" s="31">
        <v>1962</v>
      </c>
      <c r="D14" s="33"/>
      <c r="E14" s="32">
        <v>2.6013888888888888</v>
      </c>
      <c r="F14" s="29" t="s">
        <v>1347</v>
      </c>
    </row>
    <row r="15" spans="1:6" x14ac:dyDescent="0.2">
      <c r="A15" s="31">
        <v>12</v>
      </c>
      <c r="B15" s="33" t="s">
        <v>797</v>
      </c>
      <c r="C15" s="31">
        <v>1982</v>
      </c>
      <c r="D15" s="33" t="s">
        <v>335</v>
      </c>
      <c r="E15" s="32">
        <v>2.6152777777777776</v>
      </c>
      <c r="F15" s="29" t="s">
        <v>1348</v>
      </c>
    </row>
    <row r="16" spans="1:6" x14ac:dyDescent="0.2">
      <c r="A16" s="31">
        <v>13</v>
      </c>
      <c r="B16" s="33" t="s">
        <v>401</v>
      </c>
      <c r="C16" s="31">
        <v>1974</v>
      </c>
      <c r="D16" s="33" t="s">
        <v>491</v>
      </c>
      <c r="E16" s="32">
        <v>2.629861111111111</v>
      </c>
      <c r="F16" s="29" t="s">
        <v>1349</v>
      </c>
    </row>
    <row r="17" spans="1:6" x14ac:dyDescent="0.2">
      <c r="A17" s="31">
        <v>14</v>
      </c>
      <c r="B17" s="33" t="s">
        <v>816</v>
      </c>
      <c r="C17" s="31">
        <v>1974</v>
      </c>
      <c r="D17" s="33"/>
      <c r="E17" s="32">
        <v>2.6937500000000001</v>
      </c>
      <c r="F17" s="29" t="s">
        <v>1350</v>
      </c>
    </row>
    <row r="18" spans="1:6" x14ac:dyDescent="0.2">
      <c r="A18" s="31">
        <v>15</v>
      </c>
      <c r="B18" s="33" t="s">
        <v>807</v>
      </c>
      <c r="C18" s="31">
        <v>1973</v>
      </c>
      <c r="D18" s="33"/>
      <c r="E18" s="32">
        <v>2.7256944444444446</v>
      </c>
      <c r="F18" s="29" t="s">
        <v>1351</v>
      </c>
    </row>
    <row r="19" spans="1:6" x14ac:dyDescent="0.2">
      <c r="A19" s="31">
        <v>16</v>
      </c>
      <c r="B19" s="33" t="s">
        <v>673</v>
      </c>
      <c r="C19" s="31">
        <v>1985</v>
      </c>
      <c r="D19" s="33" t="s">
        <v>971</v>
      </c>
      <c r="E19" s="32">
        <v>2.7270833333333333</v>
      </c>
      <c r="F19" s="29" t="s">
        <v>1352</v>
      </c>
    </row>
    <row r="20" spans="1:6" x14ac:dyDescent="0.2">
      <c r="A20" s="31">
        <v>17</v>
      </c>
      <c r="B20" s="33" t="s">
        <v>955</v>
      </c>
      <c r="C20" s="31">
        <v>1951</v>
      </c>
      <c r="D20" s="33" t="s">
        <v>952</v>
      </c>
      <c r="E20" s="32">
        <v>2.7916666666666665</v>
      </c>
      <c r="F20" s="29" t="s">
        <v>1353</v>
      </c>
    </row>
    <row r="21" spans="1:6" x14ac:dyDescent="0.2">
      <c r="A21" s="31">
        <v>18</v>
      </c>
      <c r="B21" s="33" t="s">
        <v>300</v>
      </c>
      <c r="C21" s="31">
        <v>1987</v>
      </c>
      <c r="D21" s="33" t="s">
        <v>891</v>
      </c>
      <c r="E21" s="32">
        <v>2.8333333333333335</v>
      </c>
      <c r="F21" s="29" t="s">
        <v>1354</v>
      </c>
    </row>
    <row r="22" spans="1:6" x14ac:dyDescent="0.2">
      <c r="A22" s="31">
        <v>19</v>
      </c>
      <c r="B22" s="33" t="s">
        <v>141</v>
      </c>
      <c r="C22" s="31">
        <v>1962</v>
      </c>
      <c r="D22" s="33" t="s">
        <v>929</v>
      </c>
      <c r="E22" s="32">
        <v>2.838888888888889</v>
      </c>
      <c r="F22" s="29" t="s">
        <v>1324</v>
      </c>
    </row>
    <row r="23" spans="1:6" x14ac:dyDescent="0.2">
      <c r="A23" s="31">
        <v>20</v>
      </c>
      <c r="B23" s="33" t="s">
        <v>956</v>
      </c>
      <c r="C23" s="31">
        <v>1980</v>
      </c>
      <c r="D23" s="33" t="s">
        <v>1296</v>
      </c>
      <c r="E23" s="32">
        <v>2.8722222222222222</v>
      </c>
      <c r="F23" s="29" t="s">
        <v>1355</v>
      </c>
    </row>
    <row r="24" spans="1:6" x14ac:dyDescent="0.2">
      <c r="A24" s="31">
        <v>21</v>
      </c>
      <c r="B24" s="33" t="s">
        <v>273</v>
      </c>
      <c r="C24" s="31">
        <v>1958</v>
      </c>
      <c r="D24" s="33" t="s">
        <v>891</v>
      </c>
      <c r="E24" s="32">
        <v>2.875</v>
      </c>
      <c r="F24" s="29" t="s">
        <v>1356</v>
      </c>
    </row>
    <row r="25" spans="1:6" x14ac:dyDescent="0.2">
      <c r="A25" s="31">
        <v>22</v>
      </c>
      <c r="B25" s="33" t="s">
        <v>957</v>
      </c>
      <c r="C25" s="31">
        <v>1979</v>
      </c>
      <c r="D25" s="33"/>
      <c r="E25" s="32">
        <v>2.9381944444444446</v>
      </c>
      <c r="F25" s="29" t="s">
        <v>1357</v>
      </c>
    </row>
    <row r="26" spans="1:6" x14ac:dyDescent="0.2">
      <c r="A26" s="31">
        <v>23</v>
      </c>
      <c r="B26" s="33" t="s">
        <v>0</v>
      </c>
      <c r="C26" s="31">
        <v>1964</v>
      </c>
      <c r="D26" s="33" t="s">
        <v>1296</v>
      </c>
      <c r="E26" s="32">
        <v>2.9729166666666664</v>
      </c>
      <c r="F26" s="29" t="s">
        <v>1358</v>
      </c>
    </row>
    <row r="27" spans="1:6" x14ac:dyDescent="0.2">
      <c r="A27" s="31">
        <v>24</v>
      </c>
      <c r="B27" s="33" t="s">
        <v>958</v>
      </c>
      <c r="C27" s="31">
        <v>1976</v>
      </c>
      <c r="D27" s="33" t="s">
        <v>335</v>
      </c>
      <c r="E27" s="32">
        <v>2.9965277777777781</v>
      </c>
      <c r="F27" s="29" t="s">
        <v>1359</v>
      </c>
    </row>
    <row r="28" spans="1:6" x14ac:dyDescent="0.2">
      <c r="A28" s="31">
        <v>25</v>
      </c>
      <c r="B28" s="33" t="s">
        <v>821</v>
      </c>
      <c r="C28" s="31">
        <v>1985</v>
      </c>
      <c r="D28" s="33" t="s">
        <v>335</v>
      </c>
      <c r="E28" s="32">
        <v>3.0555555555555554</v>
      </c>
      <c r="F28" s="29" t="s">
        <v>1360</v>
      </c>
    </row>
    <row r="29" spans="1:6" x14ac:dyDescent="0.2">
      <c r="A29" s="31">
        <v>26</v>
      </c>
      <c r="B29" s="33" t="s">
        <v>377</v>
      </c>
      <c r="C29" s="31">
        <v>1979</v>
      </c>
      <c r="D29" s="33" t="s">
        <v>335</v>
      </c>
      <c r="E29" s="32">
        <v>3.0743055555555556</v>
      </c>
      <c r="F29" s="29" t="s">
        <v>1361</v>
      </c>
    </row>
    <row r="30" spans="1:6" x14ac:dyDescent="0.2">
      <c r="A30" s="31">
        <v>27</v>
      </c>
      <c r="B30" s="33" t="s">
        <v>942</v>
      </c>
      <c r="C30" s="31">
        <v>1958</v>
      </c>
      <c r="D30" s="33" t="s">
        <v>891</v>
      </c>
      <c r="E30" s="32">
        <v>3.0833333333333335</v>
      </c>
      <c r="F30" s="29" t="s">
        <v>1362</v>
      </c>
    </row>
    <row r="31" spans="1:6" x14ac:dyDescent="0.2">
      <c r="A31" s="31">
        <v>28</v>
      </c>
      <c r="B31" s="33" t="s">
        <v>908</v>
      </c>
      <c r="C31" s="31">
        <v>1961</v>
      </c>
      <c r="D31" s="33" t="s">
        <v>335</v>
      </c>
      <c r="E31" s="32">
        <v>3.0902777777777781</v>
      </c>
      <c r="F31" s="29" t="s">
        <v>1363</v>
      </c>
    </row>
    <row r="32" spans="1:6" x14ac:dyDescent="0.2">
      <c r="A32" s="31">
        <v>29</v>
      </c>
      <c r="B32" s="33" t="s">
        <v>959</v>
      </c>
      <c r="C32" s="31">
        <v>1958</v>
      </c>
      <c r="D32" s="33" t="s">
        <v>952</v>
      </c>
      <c r="E32" s="32">
        <v>3.1138888888888889</v>
      </c>
      <c r="F32" s="29" t="s">
        <v>1364</v>
      </c>
    </row>
    <row r="33" spans="1:6" x14ac:dyDescent="0.2">
      <c r="A33" s="31">
        <v>30</v>
      </c>
      <c r="B33" s="33" t="s">
        <v>827</v>
      </c>
      <c r="C33" s="31">
        <v>1984</v>
      </c>
      <c r="D33" s="33" t="s">
        <v>335</v>
      </c>
      <c r="E33" s="32">
        <v>3.1541666666666668</v>
      </c>
      <c r="F33" s="29" t="s">
        <v>1365</v>
      </c>
    </row>
    <row r="34" spans="1:6" x14ac:dyDescent="0.2">
      <c r="A34" s="31">
        <v>31</v>
      </c>
      <c r="B34" s="33" t="s">
        <v>962</v>
      </c>
      <c r="C34" s="31">
        <v>1977</v>
      </c>
      <c r="D34" s="33" t="s">
        <v>335</v>
      </c>
      <c r="E34" s="32">
        <v>3.2409722222222221</v>
      </c>
      <c r="F34" s="29" t="s">
        <v>1366</v>
      </c>
    </row>
    <row r="35" spans="1:6" x14ac:dyDescent="0.2">
      <c r="A35" s="31">
        <v>32</v>
      </c>
      <c r="B35" s="33" t="s">
        <v>85</v>
      </c>
      <c r="C35" s="31">
        <v>1956</v>
      </c>
      <c r="D35" s="33" t="s">
        <v>491</v>
      </c>
      <c r="E35" s="32">
        <v>3.2465277777777781</v>
      </c>
      <c r="F35" s="29" t="s">
        <v>1367</v>
      </c>
    </row>
    <row r="36" spans="1:6" x14ac:dyDescent="0.2">
      <c r="A36" s="31">
        <v>33</v>
      </c>
      <c r="B36" s="33" t="s">
        <v>95</v>
      </c>
      <c r="C36" s="31">
        <v>1968</v>
      </c>
      <c r="D36" s="33" t="s">
        <v>891</v>
      </c>
      <c r="E36" s="32">
        <v>3.2826388888888887</v>
      </c>
      <c r="F36" s="29" t="s">
        <v>1325</v>
      </c>
    </row>
    <row r="37" spans="1:6" x14ac:dyDescent="0.2">
      <c r="A37" s="31">
        <v>34</v>
      </c>
      <c r="B37" s="33" t="s">
        <v>943</v>
      </c>
      <c r="C37" s="31">
        <v>1973</v>
      </c>
      <c r="D37" s="33"/>
      <c r="E37" s="32">
        <v>3.3055555555555554</v>
      </c>
      <c r="F37" s="29" t="s">
        <v>1326</v>
      </c>
    </row>
    <row r="38" spans="1:6" x14ac:dyDescent="0.2">
      <c r="A38" s="31">
        <v>35</v>
      </c>
      <c r="B38" s="33" t="s">
        <v>944</v>
      </c>
      <c r="C38" s="31">
        <v>1966</v>
      </c>
      <c r="D38" s="33"/>
      <c r="E38" s="32">
        <v>3.3604166666666671</v>
      </c>
      <c r="F38" s="29" t="s">
        <v>1327</v>
      </c>
    </row>
    <row r="39" spans="1:6" x14ac:dyDescent="0.2">
      <c r="A39" s="31">
        <v>36</v>
      </c>
      <c r="B39" s="33" t="s">
        <v>960</v>
      </c>
      <c r="C39" s="31">
        <v>1965</v>
      </c>
      <c r="D39" s="33" t="s">
        <v>972</v>
      </c>
      <c r="E39" s="32">
        <v>3.3840277777777779</v>
      </c>
      <c r="F39" s="29" t="s">
        <v>1368</v>
      </c>
    </row>
    <row r="40" spans="1:6" x14ac:dyDescent="0.2">
      <c r="A40" s="31">
        <v>37</v>
      </c>
      <c r="B40" s="33" t="s">
        <v>961</v>
      </c>
      <c r="C40" s="31">
        <v>1949</v>
      </c>
      <c r="D40" s="33" t="s">
        <v>973</v>
      </c>
      <c r="E40" s="32">
        <v>3.4055555555555554</v>
      </c>
      <c r="F40" s="29" t="s">
        <v>1369</v>
      </c>
    </row>
    <row r="41" spans="1:6" x14ac:dyDescent="0.2">
      <c r="A41" s="31">
        <v>38</v>
      </c>
      <c r="B41" s="33" t="s">
        <v>963</v>
      </c>
      <c r="C41" s="31">
        <v>1974</v>
      </c>
      <c r="D41" s="33" t="s">
        <v>335</v>
      </c>
      <c r="E41" s="32">
        <v>3.4347222222222222</v>
      </c>
      <c r="F41" s="29" t="s">
        <v>1370</v>
      </c>
    </row>
    <row r="42" spans="1:6" x14ac:dyDescent="0.2">
      <c r="A42" s="31">
        <v>39</v>
      </c>
      <c r="B42" s="33" t="s">
        <v>945</v>
      </c>
      <c r="C42" s="31">
        <v>1986</v>
      </c>
      <c r="D42" s="33" t="s">
        <v>891</v>
      </c>
      <c r="E42" s="32">
        <v>3.5354166666666664</v>
      </c>
      <c r="F42" s="29" t="s">
        <v>1328</v>
      </c>
    </row>
    <row r="43" spans="1:6" x14ac:dyDescent="0.2">
      <c r="A43" s="31">
        <v>40</v>
      </c>
      <c r="B43" s="33" t="s">
        <v>964</v>
      </c>
      <c r="C43" s="31">
        <v>1976</v>
      </c>
      <c r="D43" s="33" t="s">
        <v>335</v>
      </c>
      <c r="E43" s="32">
        <v>3.5548611111111108</v>
      </c>
      <c r="F43" s="29" t="s">
        <v>1371</v>
      </c>
    </row>
    <row r="44" spans="1:6" x14ac:dyDescent="0.2">
      <c r="A44" s="31">
        <v>41</v>
      </c>
      <c r="B44" s="33" t="s">
        <v>301</v>
      </c>
      <c r="C44" s="31">
        <v>1987</v>
      </c>
      <c r="D44" s="33" t="s">
        <v>891</v>
      </c>
      <c r="E44" s="32">
        <v>3.5645833333333332</v>
      </c>
      <c r="F44" s="29" t="s">
        <v>1329</v>
      </c>
    </row>
    <row r="45" spans="1:6" x14ac:dyDescent="0.2">
      <c r="A45" s="31">
        <v>42</v>
      </c>
      <c r="B45" s="33" t="s">
        <v>130</v>
      </c>
      <c r="C45" s="31">
        <v>1976</v>
      </c>
      <c r="D45" s="33" t="s">
        <v>491</v>
      </c>
      <c r="E45" s="32">
        <v>3.629861111111111</v>
      </c>
      <c r="F45" s="29" t="s">
        <v>1330</v>
      </c>
    </row>
    <row r="46" spans="1:6" x14ac:dyDescent="0.2">
      <c r="A46" s="31">
        <v>43</v>
      </c>
      <c r="B46" s="33" t="s">
        <v>965</v>
      </c>
      <c r="C46" s="31">
        <v>1944</v>
      </c>
      <c r="D46" s="33" t="s">
        <v>891</v>
      </c>
      <c r="E46" s="32">
        <v>3.6805555555555554</v>
      </c>
      <c r="F46" s="29" t="s">
        <v>1372</v>
      </c>
    </row>
    <row r="47" spans="1:6" x14ac:dyDescent="0.2">
      <c r="A47" s="31">
        <v>44</v>
      </c>
      <c r="B47" s="33" t="s">
        <v>723</v>
      </c>
      <c r="C47" s="31">
        <v>1956</v>
      </c>
      <c r="D47" s="33"/>
      <c r="E47" s="32">
        <v>3.7083333333333335</v>
      </c>
      <c r="F47" s="29" t="s">
        <v>1373</v>
      </c>
    </row>
    <row r="48" spans="1:6" x14ac:dyDescent="0.2">
      <c r="A48" s="31">
        <v>45</v>
      </c>
      <c r="B48" s="33" t="s">
        <v>946</v>
      </c>
      <c r="C48" s="31">
        <v>1961</v>
      </c>
      <c r="D48" s="33" t="s">
        <v>891</v>
      </c>
      <c r="E48" s="32">
        <v>3.7111111111111108</v>
      </c>
      <c r="F48" s="29" t="s">
        <v>1331</v>
      </c>
    </row>
    <row r="49" spans="1:6" x14ac:dyDescent="0.2">
      <c r="A49" s="31">
        <v>46</v>
      </c>
      <c r="B49" s="33" t="s">
        <v>966</v>
      </c>
      <c r="C49" s="31">
        <v>1941</v>
      </c>
      <c r="D49" s="33" t="s">
        <v>952</v>
      </c>
      <c r="E49" s="32">
        <v>3.8638888888888889</v>
      </c>
      <c r="F49" s="29" t="s">
        <v>1374</v>
      </c>
    </row>
    <row r="50" spans="1:6" x14ac:dyDescent="0.2">
      <c r="A50" s="31">
        <v>47</v>
      </c>
      <c r="B50" s="33" t="s">
        <v>967</v>
      </c>
      <c r="C50" s="31">
        <v>1986</v>
      </c>
      <c r="D50" s="33" t="s">
        <v>974</v>
      </c>
      <c r="E50" s="32">
        <v>4.0333333333333332</v>
      </c>
      <c r="F50" s="29" t="s">
        <v>1375</v>
      </c>
    </row>
    <row r="51" spans="1:6" x14ac:dyDescent="0.2">
      <c r="A51" s="31">
        <v>47</v>
      </c>
      <c r="B51" s="33" t="s">
        <v>969</v>
      </c>
      <c r="C51" s="31">
        <v>1954</v>
      </c>
      <c r="D51" s="33" t="s">
        <v>975</v>
      </c>
      <c r="E51" s="32">
        <v>4.0333333333333332</v>
      </c>
      <c r="F51" s="29" t="s">
        <v>1376</v>
      </c>
    </row>
    <row r="52" spans="1:6" x14ac:dyDescent="0.2">
      <c r="A52" s="31">
        <v>49</v>
      </c>
      <c r="B52" s="33" t="s">
        <v>347</v>
      </c>
      <c r="C52" s="31">
        <v>1952</v>
      </c>
      <c r="D52" s="33" t="s">
        <v>891</v>
      </c>
      <c r="E52" s="32">
        <v>4.0597222222222227</v>
      </c>
      <c r="F52" s="29" t="s">
        <v>1377</v>
      </c>
    </row>
    <row r="53" spans="1:6" x14ac:dyDescent="0.2">
      <c r="A53" s="31">
        <v>50</v>
      </c>
      <c r="B53" s="33" t="s">
        <v>951</v>
      </c>
      <c r="C53" s="31">
        <v>1963</v>
      </c>
      <c r="D53" s="33" t="s">
        <v>891</v>
      </c>
      <c r="E53" s="32">
        <v>4.2</v>
      </c>
      <c r="F53" s="29" t="s">
        <v>1332</v>
      </c>
    </row>
    <row r="54" spans="1:6" x14ac:dyDescent="0.2">
      <c r="A54" s="31">
        <v>51</v>
      </c>
      <c r="B54" s="33" t="s">
        <v>968</v>
      </c>
      <c r="C54" s="31">
        <v>1974</v>
      </c>
      <c r="D54" s="33" t="s">
        <v>976</v>
      </c>
      <c r="E54" s="32">
        <v>4.3458333333333332</v>
      </c>
      <c r="F54" s="29" t="s">
        <v>1378</v>
      </c>
    </row>
    <row r="55" spans="1:6" x14ac:dyDescent="0.2">
      <c r="A55" s="31">
        <v>52</v>
      </c>
      <c r="B55" s="33" t="s">
        <v>947</v>
      </c>
      <c r="C55" s="31">
        <v>1960</v>
      </c>
      <c r="D55" s="33" t="s">
        <v>952</v>
      </c>
      <c r="E55" s="32">
        <v>4.9743055555555555</v>
      </c>
      <c r="F55" s="29" t="s">
        <v>1333</v>
      </c>
    </row>
    <row r="56" spans="1:6" x14ac:dyDescent="0.2">
      <c r="A56" s="31">
        <v>53</v>
      </c>
      <c r="B56" s="33" t="s">
        <v>948</v>
      </c>
      <c r="C56" s="31">
        <v>1975</v>
      </c>
      <c r="D56" s="33" t="s">
        <v>953</v>
      </c>
      <c r="E56" s="32">
        <v>5.125</v>
      </c>
      <c r="F56" s="29" t="s">
        <v>1334</v>
      </c>
    </row>
    <row r="57" spans="1:6" x14ac:dyDescent="0.2">
      <c r="A57" s="31">
        <v>53</v>
      </c>
      <c r="B57" s="33" t="s">
        <v>949</v>
      </c>
      <c r="C57" s="31">
        <v>1975</v>
      </c>
      <c r="D57" s="33" t="s">
        <v>335</v>
      </c>
      <c r="E57" s="32">
        <v>5.125</v>
      </c>
      <c r="F57" s="29" t="s">
        <v>1335</v>
      </c>
    </row>
    <row r="58" spans="1:6" x14ac:dyDescent="0.2">
      <c r="A58" s="31">
        <v>53</v>
      </c>
      <c r="B58" s="33" t="s">
        <v>950</v>
      </c>
      <c r="C58" s="31">
        <v>1979</v>
      </c>
      <c r="D58" s="33" t="s">
        <v>335</v>
      </c>
      <c r="E58" s="32">
        <v>5.125</v>
      </c>
      <c r="F58" s="29" t="s">
        <v>1336</v>
      </c>
    </row>
  </sheetData>
  <mergeCells count="2">
    <mergeCell ref="A1:F1"/>
    <mergeCell ref="A2:F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2F934-17AC-4676-933F-F0E203A6F28F}">
  <dimension ref="A1:F56"/>
  <sheetViews>
    <sheetView workbookViewId="0">
      <selection sqref="A1:F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1.7109375" style="2" customWidth="1"/>
    <col min="6" max="6" width="14.7109375" style="78" customWidth="1"/>
  </cols>
  <sheetData>
    <row r="1" spans="1:6" x14ac:dyDescent="0.2">
      <c r="A1" s="91" t="s">
        <v>1311</v>
      </c>
      <c r="B1" s="91"/>
      <c r="C1" s="91"/>
      <c r="D1" s="91"/>
      <c r="E1" s="91"/>
      <c r="F1" s="91"/>
    </row>
    <row r="2" spans="1:6" x14ac:dyDescent="0.2">
      <c r="A2" s="92">
        <v>39166</v>
      </c>
      <c r="B2" s="91"/>
      <c r="C2" s="91"/>
      <c r="D2" s="91"/>
      <c r="E2" s="91"/>
      <c r="F2" s="91"/>
    </row>
    <row r="3" spans="1:6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884</v>
      </c>
      <c r="F3" s="81" t="s">
        <v>940</v>
      </c>
    </row>
    <row r="4" spans="1:6" x14ac:dyDescent="0.2">
      <c r="A4" s="31">
        <v>1</v>
      </c>
      <c r="B4" s="33" t="s">
        <v>265</v>
      </c>
      <c r="C4" s="31"/>
      <c r="D4" s="33" t="s">
        <v>891</v>
      </c>
      <c r="E4" s="32">
        <v>2.0333333333333332</v>
      </c>
      <c r="F4" s="29" t="s">
        <v>1163</v>
      </c>
    </row>
    <row r="5" spans="1:6" x14ac:dyDescent="0.2">
      <c r="A5" s="31">
        <v>2</v>
      </c>
      <c r="B5" s="23" t="s">
        <v>101</v>
      </c>
      <c r="C5" s="31">
        <v>1967</v>
      </c>
      <c r="D5" s="33" t="s">
        <v>923</v>
      </c>
      <c r="E5" s="32">
        <v>2.223611111111111</v>
      </c>
      <c r="F5" s="29" t="s">
        <v>1278</v>
      </c>
    </row>
    <row r="6" spans="1:6" x14ac:dyDescent="0.2">
      <c r="A6" s="31">
        <v>3</v>
      </c>
      <c r="B6" s="33" t="s">
        <v>220</v>
      </c>
      <c r="C6" s="31"/>
      <c r="D6" s="33" t="s">
        <v>924</v>
      </c>
      <c r="E6" s="32">
        <v>2.2819444444444446</v>
      </c>
      <c r="F6" s="29" t="s">
        <v>1164</v>
      </c>
    </row>
    <row r="7" spans="1:6" x14ac:dyDescent="0.2">
      <c r="A7" s="31">
        <v>4</v>
      </c>
      <c r="B7" s="33" t="s">
        <v>228</v>
      </c>
      <c r="C7" s="31">
        <v>1966</v>
      </c>
      <c r="D7" s="33" t="s">
        <v>491</v>
      </c>
      <c r="E7" s="32">
        <v>2.2854166666666669</v>
      </c>
      <c r="F7" s="29" t="s">
        <v>1279</v>
      </c>
    </row>
    <row r="8" spans="1:6" x14ac:dyDescent="0.2">
      <c r="A8" s="31">
        <v>5</v>
      </c>
      <c r="B8" s="33" t="s">
        <v>898</v>
      </c>
      <c r="C8" s="31"/>
      <c r="D8" s="23" t="s">
        <v>1296</v>
      </c>
      <c r="E8" s="28">
        <v>2.3125</v>
      </c>
      <c r="F8" s="29" t="s">
        <v>1167</v>
      </c>
    </row>
    <row r="9" spans="1:6" x14ac:dyDescent="0.2">
      <c r="A9" s="31">
        <v>6</v>
      </c>
      <c r="B9" s="33" t="s">
        <v>769</v>
      </c>
      <c r="C9" s="31"/>
      <c r="D9" s="33" t="s">
        <v>925</v>
      </c>
      <c r="E9" s="32">
        <v>2.3555555555555556</v>
      </c>
      <c r="F9" s="29" t="s">
        <v>1166</v>
      </c>
    </row>
    <row r="10" spans="1:6" x14ac:dyDescent="0.2">
      <c r="A10" s="31">
        <v>7</v>
      </c>
      <c r="B10" s="33" t="s">
        <v>22</v>
      </c>
      <c r="C10" s="31"/>
      <c r="D10" s="33" t="s">
        <v>261</v>
      </c>
      <c r="E10" s="32">
        <v>2.4291666666666667</v>
      </c>
      <c r="F10" s="29" t="s">
        <v>1165</v>
      </c>
    </row>
    <row r="11" spans="1:6" x14ac:dyDescent="0.2">
      <c r="A11" s="31">
        <v>8</v>
      </c>
      <c r="B11" s="33" t="s">
        <v>284</v>
      </c>
      <c r="C11" s="31"/>
      <c r="D11" s="33" t="s">
        <v>891</v>
      </c>
      <c r="E11" s="32">
        <v>2.4750000000000001</v>
      </c>
      <c r="F11" s="29" t="s">
        <v>1187</v>
      </c>
    </row>
    <row r="12" spans="1:6" x14ac:dyDescent="0.2">
      <c r="A12" s="31">
        <v>9</v>
      </c>
      <c r="B12" s="33" t="s">
        <v>276</v>
      </c>
      <c r="C12" s="31"/>
      <c r="D12" s="33" t="s">
        <v>891</v>
      </c>
      <c r="E12" s="32">
        <v>2.5333333333333332</v>
      </c>
      <c r="F12" s="29" t="s">
        <v>1188</v>
      </c>
    </row>
    <row r="13" spans="1:6" x14ac:dyDescent="0.2">
      <c r="A13" s="31">
        <v>10</v>
      </c>
      <c r="B13" s="33" t="s">
        <v>780</v>
      </c>
      <c r="C13" s="31"/>
      <c r="D13" s="33"/>
      <c r="E13" s="32">
        <v>2.6180555555555558</v>
      </c>
      <c r="F13" s="29" t="s">
        <v>1280</v>
      </c>
    </row>
    <row r="14" spans="1:6" x14ac:dyDescent="0.2">
      <c r="A14" s="31">
        <v>11</v>
      </c>
      <c r="B14" s="33" t="s">
        <v>816</v>
      </c>
      <c r="C14" s="31"/>
      <c r="D14" s="33"/>
      <c r="E14" s="32">
        <v>2.6354166666666665</v>
      </c>
      <c r="F14" s="29" t="s">
        <v>1189</v>
      </c>
    </row>
    <row r="15" spans="1:6" x14ac:dyDescent="0.2">
      <c r="A15" s="31">
        <v>12</v>
      </c>
      <c r="B15" s="33" t="s">
        <v>899</v>
      </c>
      <c r="C15" s="31"/>
      <c r="D15" s="33" t="s">
        <v>486</v>
      </c>
      <c r="E15" s="32">
        <v>2.65</v>
      </c>
      <c r="F15" s="29" t="s">
        <v>1190</v>
      </c>
    </row>
    <row r="16" spans="1:6" x14ac:dyDescent="0.2">
      <c r="A16" s="31">
        <v>13</v>
      </c>
      <c r="B16" s="33" t="s">
        <v>377</v>
      </c>
      <c r="C16" s="31"/>
      <c r="D16" s="33" t="s">
        <v>335</v>
      </c>
      <c r="E16" s="32">
        <v>2.6798611111111108</v>
      </c>
      <c r="F16" s="29" t="s">
        <v>1226</v>
      </c>
    </row>
    <row r="17" spans="1:6" x14ac:dyDescent="0.2">
      <c r="A17" s="31">
        <v>13</v>
      </c>
      <c r="B17" s="33" t="s">
        <v>784</v>
      </c>
      <c r="C17" s="31"/>
      <c r="D17" s="33"/>
      <c r="E17" s="32">
        <v>2.6798611111111108</v>
      </c>
      <c r="F17" s="29" t="s">
        <v>1191</v>
      </c>
    </row>
    <row r="18" spans="1:6" x14ac:dyDescent="0.2">
      <c r="A18" s="31">
        <v>15</v>
      </c>
      <c r="B18" s="33" t="s">
        <v>514</v>
      </c>
      <c r="C18" s="31"/>
      <c r="D18" s="33" t="s">
        <v>891</v>
      </c>
      <c r="E18" s="32">
        <v>2.681944444444444</v>
      </c>
      <c r="F18" s="29" t="s">
        <v>1095</v>
      </c>
    </row>
    <row r="19" spans="1:6" x14ac:dyDescent="0.2">
      <c r="A19" s="31">
        <v>16</v>
      </c>
      <c r="B19" s="33" t="s">
        <v>900</v>
      </c>
      <c r="C19" s="31"/>
      <c r="D19" s="33" t="s">
        <v>927</v>
      </c>
      <c r="E19" s="32">
        <v>2.6965277777777779</v>
      </c>
      <c r="F19" s="29" t="s">
        <v>1281</v>
      </c>
    </row>
    <row r="20" spans="1:6" x14ac:dyDescent="0.2">
      <c r="A20" s="31">
        <v>17</v>
      </c>
      <c r="B20" s="33" t="s">
        <v>902</v>
      </c>
      <c r="C20" s="31"/>
      <c r="D20" s="33" t="s">
        <v>928</v>
      </c>
      <c r="E20" s="32">
        <v>2.7701388888888889</v>
      </c>
      <c r="F20" s="29" t="s">
        <v>1612</v>
      </c>
    </row>
    <row r="21" spans="1:6" x14ac:dyDescent="0.2">
      <c r="A21" s="31">
        <v>18</v>
      </c>
      <c r="B21" s="33" t="s">
        <v>901</v>
      </c>
      <c r="C21" s="31"/>
      <c r="D21" s="33" t="s">
        <v>923</v>
      </c>
      <c r="E21" s="32">
        <v>2.7715277777777776</v>
      </c>
      <c r="F21" s="29" t="s">
        <v>1282</v>
      </c>
    </row>
    <row r="22" spans="1:6" x14ac:dyDescent="0.2">
      <c r="A22" s="31">
        <v>19</v>
      </c>
      <c r="B22" s="33" t="s">
        <v>141</v>
      </c>
      <c r="C22" s="31">
        <v>1962</v>
      </c>
      <c r="D22" s="33" t="s">
        <v>929</v>
      </c>
      <c r="E22" s="32">
        <v>2.776388888888889</v>
      </c>
      <c r="F22" s="29" t="s">
        <v>1291</v>
      </c>
    </row>
    <row r="23" spans="1:6" x14ac:dyDescent="0.2">
      <c r="A23" s="31">
        <v>20</v>
      </c>
      <c r="B23" s="33" t="s">
        <v>807</v>
      </c>
      <c r="C23" s="31"/>
      <c r="D23" s="33"/>
      <c r="E23" s="32">
        <v>2.7770833333333336</v>
      </c>
      <c r="F23" s="29" t="s">
        <v>1192</v>
      </c>
    </row>
    <row r="24" spans="1:6" x14ac:dyDescent="0.2">
      <c r="A24" s="31">
        <v>21</v>
      </c>
      <c r="B24" s="33" t="s">
        <v>401</v>
      </c>
      <c r="C24" s="31"/>
      <c r="D24" s="33" t="s">
        <v>491</v>
      </c>
      <c r="E24" s="32">
        <v>2.8013888888888889</v>
      </c>
      <c r="F24" s="29" t="s">
        <v>1228</v>
      </c>
    </row>
    <row r="25" spans="1:6" x14ac:dyDescent="0.2">
      <c r="A25" s="31">
        <v>22</v>
      </c>
      <c r="B25" s="33" t="s">
        <v>903</v>
      </c>
      <c r="C25" s="31"/>
      <c r="D25" s="33" t="s">
        <v>927</v>
      </c>
      <c r="E25" s="32">
        <v>2.8506944444444446</v>
      </c>
      <c r="F25" s="29" t="s">
        <v>1227</v>
      </c>
    </row>
    <row r="26" spans="1:6" x14ac:dyDescent="0.2">
      <c r="A26" s="31">
        <v>23</v>
      </c>
      <c r="B26" s="33" t="s">
        <v>705</v>
      </c>
      <c r="C26" s="31"/>
      <c r="D26" s="33"/>
      <c r="E26" s="32">
        <v>2.8555555555555556</v>
      </c>
      <c r="F26" s="29" t="s">
        <v>1283</v>
      </c>
    </row>
    <row r="27" spans="1:6" x14ac:dyDescent="0.2">
      <c r="A27" s="31">
        <v>24</v>
      </c>
      <c r="B27" s="33" t="s">
        <v>0</v>
      </c>
      <c r="C27" s="31">
        <v>1964</v>
      </c>
      <c r="D27" s="23" t="s">
        <v>1296</v>
      </c>
      <c r="E27" s="28">
        <v>2.8951388888888889</v>
      </c>
      <c r="F27" s="29" t="s">
        <v>1284</v>
      </c>
    </row>
    <row r="28" spans="1:6" x14ac:dyDescent="0.2">
      <c r="A28" s="31">
        <v>25</v>
      </c>
      <c r="B28" s="33" t="s">
        <v>334</v>
      </c>
      <c r="C28" s="31"/>
      <c r="D28" s="33" t="s">
        <v>924</v>
      </c>
      <c r="E28" s="32">
        <v>2.9381944444444446</v>
      </c>
      <c r="F28" s="29" t="s">
        <v>1229</v>
      </c>
    </row>
    <row r="29" spans="1:6" x14ac:dyDescent="0.2">
      <c r="A29" s="31">
        <v>26</v>
      </c>
      <c r="B29" s="33" t="s">
        <v>904</v>
      </c>
      <c r="C29" s="31"/>
      <c r="D29" s="33"/>
      <c r="E29" s="32">
        <v>2.9444444444444446</v>
      </c>
      <c r="F29" s="29" t="s">
        <v>1230</v>
      </c>
    </row>
    <row r="30" spans="1:6" x14ac:dyDescent="0.2">
      <c r="A30" s="31">
        <v>27</v>
      </c>
      <c r="B30" s="33" t="s">
        <v>905</v>
      </c>
      <c r="C30" s="31"/>
      <c r="D30" s="33" t="s">
        <v>930</v>
      </c>
      <c r="E30" s="32">
        <v>2.9722222222222219</v>
      </c>
      <c r="F30" s="29" t="s">
        <v>1193</v>
      </c>
    </row>
    <row r="31" spans="1:6" x14ac:dyDescent="0.2">
      <c r="A31" s="31">
        <v>28</v>
      </c>
      <c r="B31" s="33" t="s">
        <v>942</v>
      </c>
      <c r="C31" s="31"/>
      <c r="D31" s="33" t="s">
        <v>891</v>
      </c>
      <c r="E31" s="32">
        <v>3.0215277777777776</v>
      </c>
      <c r="F31" s="29" t="s">
        <v>1285</v>
      </c>
    </row>
    <row r="32" spans="1:6" x14ac:dyDescent="0.2">
      <c r="A32" s="31">
        <v>29</v>
      </c>
      <c r="B32" s="33" t="s">
        <v>521</v>
      </c>
      <c r="C32" s="31"/>
      <c r="D32" s="33" t="s">
        <v>931</v>
      </c>
      <c r="E32" s="32">
        <v>3.0659722222222219</v>
      </c>
      <c r="F32" s="29" t="s">
        <v>1194</v>
      </c>
    </row>
    <row r="33" spans="1:6" x14ac:dyDescent="0.2">
      <c r="A33" s="31">
        <v>30</v>
      </c>
      <c r="B33" s="33" t="s">
        <v>906</v>
      </c>
      <c r="C33" s="31"/>
      <c r="D33" s="33" t="s">
        <v>932</v>
      </c>
      <c r="E33" s="32">
        <v>3.0743055555555556</v>
      </c>
      <c r="F33" s="29" t="s">
        <v>1195</v>
      </c>
    </row>
    <row r="34" spans="1:6" x14ac:dyDescent="0.2">
      <c r="A34" s="31">
        <v>31</v>
      </c>
      <c r="B34" s="33" t="s">
        <v>374</v>
      </c>
      <c r="C34" s="31"/>
      <c r="D34" s="33" t="s">
        <v>335</v>
      </c>
      <c r="E34" s="32">
        <v>3.0784722222222225</v>
      </c>
      <c r="F34" s="29" t="s">
        <v>1196</v>
      </c>
    </row>
    <row r="35" spans="1:6" x14ac:dyDescent="0.2">
      <c r="A35" s="31">
        <v>32</v>
      </c>
      <c r="B35" s="33" t="s">
        <v>907</v>
      </c>
      <c r="C35" s="31"/>
      <c r="D35" s="33" t="s">
        <v>933</v>
      </c>
      <c r="E35" s="32">
        <v>3.088194444444444</v>
      </c>
      <c r="F35" s="29" t="s">
        <v>1286</v>
      </c>
    </row>
    <row r="36" spans="1:6" x14ac:dyDescent="0.2">
      <c r="A36" s="31">
        <v>33</v>
      </c>
      <c r="B36" s="33" t="s">
        <v>908</v>
      </c>
      <c r="C36" s="31"/>
      <c r="D36" s="33" t="s">
        <v>335</v>
      </c>
      <c r="E36" s="32">
        <v>3.2062500000000003</v>
      </c>
      <c r="F36" s="29" t="s">
        <v>1287</v>
      </c>
    </row>
    <row r="37" spans="1:6" x14ac:dyDescent="0.2">
      <c r="A37" s="31">
        <v>34</v>
      </c>
      <c r="B37" s="33" t="s">
        <v>912</v>
      </c>
      <c r="C37" s="31"/>
      <c r="D37" s="33" t="s">
        <v>934</v>
      </c>
      <c r="E37" s="32">
        <v>3.2111111111111108</v>
      </c>
      <c r="F37" s="29" t="s">
        <v>1197</v>
      </c>
    </row>
    <row r="38" spans="1:6" x14ac:dyDescent="0.2">
      <c r="A38" s="31">
        <v>35</v>
      </c>
      <c r="B38" s="33" t="s">
        <v>176</v>
      </c>
      <c r="C38" s="31"/>
      <c r="D38" s="33"/>
      <c r="E38" s="32">
        <v>3.2562500000000001</v>
      </c>
      <c r="F38" s="29" t="s">
        <v>1288</v>
      </c>
    </row>
    <row r="39" spans="1:6" x14ac:dyDescent="0.2">
      <c r="A39" s="31">
        <v>36</v>
      </c>
      <c r="B39" s="33" t="s">
        <v>11</v>
      </c>
      <c r="C39" s="31"/>
      <c r="D39" s="33" t="s">
        <v>935</v>
      </c>
      <c r="E39" s="32">
        <v>3.2569444444444446</v>
      </c>
      <c r="F39" s="29" t="s">
        <v>1198</v>
      </c>
    </row>
    <row r="40" spans="1:6" x14ac:dyDescent="0.2">
      <c r="A40" s="31">
        <v>37</v>
      </c>
      <c r="B40" s="33" t="s">
        <v>909</v>
      </c>
      <c r="C40" s="31"/>
      <c r="D40" s="33"/>
      <c r="E40" s="32">
        <v>3.2722222222222221</v>
      </c>
      <c r="F40" s="29" t="s">
        <v>1231</v>
      </c>
    </row>
    <row r="41" spans="1:6" x14ac:dyDescent="0.2">
      <c r="A41" s="31">
        <v>38</v>
      </c>
      <c r="B41" s="33" t="s">
        <v>12</v>
      </c>
      <c r="C41" s="31"/>
      <c r="D41" s="33" t="s">
        <v>645</v>
      </c>
      <c r="E41" s="32">
        <v>3.307638888888889</v>
      </c>
      <c r="F41" s="29" t="s">
        <v>1289</v>
      </c>
    </row>
    <row r="42" spans="1:6" x14ac:dyDescent="0.2">
      <c r="A42" s="31">
        <v>39</v>
      </c>
      <c r="B42" s="33" t="s">
        <v>723</v>
      </c>
      <c r="C42" s="31"/>
      <c r="D42" s="33"/>
      <c r="E42" s="32">
        <v>3.3666666666666667</v>
      </c>
      <c r="F42" s="29" t="s">
        <v>1290</v>
      </c>
    </row>
    <row r="43" spans="1:6" x14ac:dyDescent="0.2">
      <c r="A43" s="31">
        <v>40</v>
      </c>
      <c r="B43" s="33" t="s">
        <v>910</v>
      </c>
      <c r="C43" s="31"/>
      <c r="D43" s="33" t="s">
        <v>932</v>
      </c>
      <c r="E43" s="32">
        <v>3.3965277777777776</v>
      </c>
      <c r="F43" s="29" t="s">
        <v>1232</v>
      </c>
    </row>
    <row r="44" spans="1:6" x14ac:dyDescent="0.2">
      <c r="A44" s="31">
        <v>41</v>
      </c>
      <c r="B44" s="33" t="s">
        <v>911</v>
      </c>
      <c r="C44" s="31"/>
      <c r="D44" s="33"/>
      <c r="E44" s="32">
        <v>3.4138888888888892</v>
      </c>
      <c r="F44" s="29" t="s">
        <v>1613</v>
      </c>
    </row>
    <row r="45" spans="1:6" x14ac:dyDescent="0.2">
      <c r="A45" s="31">
        <v>42</v>
      </c>
      <c r="B45" s="33" t="s">
        <v>913</v>
      </c>
      <c r="C45" s="31"/>
      <c r="D45" s="33"/>
      <c r="E45" s="32">
        <v>3.5243055555555554</v>
      </c>
      <c r="F45" s="29" t="s">
        <v>1614</v>
      </c>
    </row>
    <row r="46" spans="1:6" x14ac:dyDescent="0.2">
      <c r="A46" s="31">
        <v>43</v>
      </c>
      <c r="B46" s="33" t="s">
        <v>914</v>
      </c>
      <c r="C46" s="31"/>
      <c r="D46" s="33" t="s">
        <v>936</v>
      </c>
      <c r="E46" s="32">
        <v>3.5597222222222222</v>
      </c>
      <c r="F46" s="29" t="s">
        <v>1199</v>
      </c>
    </row>
    <row r="47" spans="1:6" x14ac:dyDescent="0.2">
      <c r="A47" s="31">
        <v>44</v>
      </c>
      <c r="B47" s="33" t="s">
        <v>130</v>
      </c>
      <c r="C47" s="31"/>
      <c r="D47" s="33" t="s">
        <v>491</v>
      </c>
      <c r="E47" s="32">
        <v>3.6020833333333333</v>
      </c>
      <c r="F47" s="29" t="s">
        <v>1233</v>
      </c>
    </row>
    <row r="48" spans="1:6" x14ac:dyDescent="0.2">
      <c r="A48" s="31">
        <v>45</v>
      </c>
      <c r="B48" s="33" t="s">
        <v>85</v>
      </c>
      <c r="C48" s="31"/>
      <c r="D48" s="33" t="s">
        <v>491</v>
      </c>
      <c r="E48" s="32">
        <v>3.6083333333333329</v>
      </c>
      <c r="F48" s="29" t="s">
        <v>1615</v>
      </c>
    </row>
    <row r="49" spans="1:6" x14ac:dyDescent="0.2">
      <c r="A49" s="31">
        <v>46</v>
      </c>
      <c r="B49" s="33" t="s">
        <v>915</v>
      </c>
      <c r="C49" s="31"/>
      <c r="D49" s="33" t="s">
        <v>937</v>
      </c>
      <c r="E49" s="32">
        <v>3.8326388888888889</v>
      </c>
      <c r="F49" s="29" t="s">
        <v>1258</v>
      </c>
    </row>
    <row r="50" spans="1:6" x14ac:dyDescent="0.2">
      <c r="A50" s="31">
        <v>47</v>
      </c>
      <c r="B50" s="33" t="s">
        <v>916</v>
      </c>
      <c r="C50" s="31"/>
      <c r="D50" s="33" t="s">
        <v>938</v>
      </c>
      <c r="E50" s="32">
        <v>3.9402777777777778</v>
      </c>
      <c r="F50" s="29" t="s">
        <v>1200</v>
      </c>
    </row>
    <row r="51" spans="1:6" x14ac:dyDescent="0.2">
      <c r="A51" s="31">
        <v>47</v>
      </c>
      <c r="B51" s="33" t="s">
        <v>917</v>
      </c>
      <c r="C51" s="31"/>
      <c r="D51" s="33" t="s">
        <v>938</v>
      </c>
      <c r="E51" s="32">
        <v>3.9402777777777778</v>
      </c>
      <c r="F51" s="29" t="s">
        <v>1265</v>
      </c>
    </row>
    <row r="52" spans="1:6" x14ac:dyDescent="0.2">
      <c r="A52" s="31">
        <v>49</v>
      </c>
      <c r="B52" s="33" t="s">
        <v>918</v>
      </c>
      <c r="C52" s="31"/>
      <c r="D52" s="33" t="s">
        <v>939</v>
      </c>
      <c r="E52" s="32">
        <v>4.0076388888888888</v>
      </c>
      <c r="F52" s="29" t="s">
        <v>1616</v>
      </c>
    </row>
    <row r="53" spans="1:6" x14ac:dyDescent="0.2">
      <c r="A53" s="31">
        <v>50</v>
      </c>
      <c r="B53" s="33" t="s">
        <v>919</v>
      </c>
      <c r="C53" s="31"/>
      <c r="D53" s="33"/>
      <c r="E53" s="32">
        <v>4.0673611111111105</v>
      </c>
      <c r="F53" s="29" t="s">
        <v>1617</v>
      </c>
    </row>
    <row r="54" spans="1:6" x14ac:dyDescent="0.2">
      <c r="A54" s="31">
        <v>51</v>
      </c>
      <c r="B54" s="33" t="s">
        <v>920</v>
      </c>
      <c r="C54" s="31"/>
      <c r="D54" s="33"/>
      <c r="E54" s="32">
        <v>4.1194444444444445</v>
      </c>
      <c r="F54" s="29" t="s">
        <v>1266</v>
      </c>
    </row>
    <row r="55" spans="1:6" x14ac:dyDescent="0.2">
      <c r="A55" s="31">
        <v>52</v>
      </c>
      <c r="B55" s="33" t="s">
        <v>921</v>
      </c>
      <c r="C55" s="31"/>
      <c r="D55" s="33"/>
      <c r="E55" s="32">
        <v>4.5048611111111105</v>
      </c>
      <c r="F55" s="29" t="s">
        <v>1201</v>
      </c>
    </row>
    <row r="56" spans="1:6" x14ac:dyDescent="0.2">
      <c r="A56" s="31">
        <v>53</v>
      </c>
      <c r="B56" s="33" t="s">
        <v>922</v>
      </c>
      <c r="C56" s="31"/>
      <c r="D56" s="33" t="s">
        <v>891</v>
      </c>
      <c r="E56" s="24" t="s">
        <v>1312</v>
      </c>
      <c r="F56" s="77" t="s">
        <v>941</v>
      </c>
    </row>
  </sheetData>
  <mergeCells count="2">
    <mergeCell ref="A1:F1"/>
    <mergeCell ref="A2:F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E9836-8BE3-4E59-AC2D-69668104A4CF}">
  <dimension ref="A1:F62"/>
  <sheetViews>
    <sheetView workbookViewId="0">
      <selection sqref="A1:F1"/>
    </sheetView>
  </sheetViews>
  <sheetFormatPr defaultRowHeight="12.75" x14ac:dyDescent="0.2"/>
  <cols>
    <col min="1" max="1" width="9.140625" customWidth="1"/>
    <col min="2" max="2" width="27.7109375" customWidth="1"/>
    <col min="3" max="3" width="9.140625" style="2"/>
    <col min="4" max="4" width="33.7109375" customWidth="1"/>
    <col min="5" max="5" width="11.7109375" style="2" customWidth="1"/>
    <col min="6" max="6" width="14.7109375" customWidth="1"/>
  </cols>
  <sheetData>
    <row r="1" spans="1:6" x14ac:dyDescent="0.2">
      <c r="A1" s="93" t="s">
        <v>1313</v>
      </c>
      <c r="B1" s="93"/>
      <c r="C1" s="93"/>
      <c r="D1" s="93"/>
      <c r="E1" s="93"/>
      <c r="F1" s="93"/>
    </row>
    <row r="2" spans="1:6" x14ac:dyDescent="0.2">
      <c r="A2" s="92">
        <v>39537</v>
      </c>
      <c r="B2" s="93"/>
      <c r="C2" s="93"/>
      <c r="D2" s="93"/>
      <c r="E2" s="93"/>
      <c r="F2" s="93"/>
    </row>
    <row r="3" spans="1: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1" t="s">
        <v>884</v>
      </c>
      <c r="F3" s="81" t="s">
        <v>940</v>
      </c>
    </row>
    <row r="4" spans="1:6" x14ac:dyDescent="0.2">
      <c r="A4" s="39">
        <v>1</v>
      </c>
      <c r="B4" s="40" t="s">
        <v>228</v>
      </c>
      <c r="C4" s="22">
        <v>1966</v>
      </c>
      <c r="D4" s="40" t="s">
        <v>491</v>
      </c>
      <c r="E4" s="43">
        <v>2.1416666666666666</v>
      </c>
      <c r="F4" s="35"/>
    </row>
    <row r="5" spans="1:6" x14ac:dyDescent="0.2">
      <c r="A5" s="39">
        <v>2</v>
      </c>
      <c r="B5" s="40" t="s">
        <v>898</v>
      </c>
      <c r="C5" s="31"/>
      <c r="D5" s="40" t="s">
        <v>1296</v>
      </c>
      <c r="E5" s="43">
        <v>2.2666666666666666</v>
      </c>
      <c r="F5" s="33"/>
    </row>
    <row r="6" spans="1:6" x14ac:dyDescent="0.2">
      <c r="A6" s="39">
        <v>3</v>
      </c>
      <c r="B6" s="40" t="s">
        <v>104</v>
      </c>
      <c r="C6" s="31"/>
      <c r="D6" s="40" t="s">
        <v>1579</v>
      </c>
      <c r="E6" s="43">
        <v>2.4041666666666668</v>
      </c>
      <c r="F6" s="33"/>
    </row>
    <row r="7" spans="1:6" x14ac:dyDescent="0.2">
      <c r="A7" s="39">
        <v>4</v>
      </c>
      <c r="B7" s="40" t="s">
        <v>1554</v>
      </c>
      <c r="C7" s="31"/>
      <c r="D7" s="40" t="s">
        <v>1555</v>
      </c>
      <c r="E7" s="43">
        <v>2.4597222222222221</v>
      </c>
      <c r="F7" s="33"/>
    </row>
    <row r="8" spans="1:6" x14ac:dyDescent="0.2">
      <c r="A8" s="39">
        <v>5</v>
      </c>
      <c r="B8" s="40" t="s">
        <v>284</v>
      </c>
      <c r="C8" s="31"/>
      <c r="D8" s="40" t="s">
        <v>891</v>
      </c>
      <c r="E8" s="43">
        <v>2.5111111111111111</v>
      </c>
      <c r="F8" s="33"/>
    </row>
    <row r="9" spans="1:6" x14ac:dyDescent="0.2">
      <c r="A9" s="39">
        <v>6</v>
      </c>
      <c r="B9" s="40" t="s">
        <v>374</v>
      </c>
      <c r="C9" s="31"/>
      <c r="D9" s="40"/>
      <c r="E9" s="43">
        <v>2.557638888888889</v>
      </c>
      <c r="F9" s="33"/>
    </row>
    <row r="10" spans="1:6" x14ac:dyDescent="0.2">
      <c r="A10" s="39">
        <v>7</v>
      </c>
      <c r="B10" s="40" t="s">
        <v>9</v>
      </c>
      <c r="C10" s="31"/>
      <c r="D10" s="40" t="s">
        <v>491</v>
      </c>
      <c r="E10" s="43">
        <v>2.5833333333333335</v>
      </c>
      <c r="F10" s="33"/>
    </row>
    <row r="11" spans="1:6" x14ac:dyDescent="0.2">
      <c r="A11" s="39">
        <v>8</v>
      </c>
      <c r="B11" s="40" t="s">
        <v>377</v>
      </c>
      <c r="C11" s="31"/>
      <c r="D11" s="40"/>
      <c r="E11" s="43">
        <v>2.6145833333333335</v>
      </c>
      <c r="F11" s="33"/>
    </row>
    <row r="12" spans="1:6" x14ac:dyDescent="0.2">
      <c r="A12" s="39">
        <v>9</v>
      </c>
      <c r="B12" s="40" t="s">
        <v>954</v>
      </c>
      <c r="C12" s="31"/>
      <c r="D12" s="40" t="s">
        <v>1556</v>
      </c>
      <c r="E12" s="43">
        <v>2.6347222222222224</v>
      </c>
      <c r="F12" s="33"/>
    </row>
    <row r="13" spans="1:6" x14ac:dyDescent="0.2">
      <c r="A13" s="39">
        <v>10</v>
      </c>
      <c r="B13" s="40" t="s">
        <v>1557</v>
      </c>
      <c r="C13" s="31"/>
      <c r="D13" s="40"/>
      <c r="E13" s="43">
        <v>2.6409722222222221</v>
      </c>
      <c r="F13" s="33"/>
    </row>
    <row r="14" spans="1:6" x14ac:dyDescent="0.2">
      <c r="A14" s="39">
        <v>11</v>
      </c>
      <c r="B14" s="40" t="s">
        <v>408</v>
      </c>
      <c r="C14" s="31"/>
      <c r="D14" s="40"/>
      <c r="E14" s="43">
        <v>2.6590277777777778</v>
      </c>
      <c r="F14" s="33"/>
    </row>
    <row r="15" spans="1:6" x14ac:dyDescent="0.2">
      <c r="A15" s="39">
        <v>12</v>
      </c>
      <c r="B15" s="40" t="s">
        <v>141</v>
      </c>
      <c r="C15" s="31">
        <v>1962</v>
      </c>
      <c r="D15" s="40" t="s">
        <v>1558</v>
      </c>
      <c r="E15" s="43">
        <v>2.6687499999999997</v>
      </c>
      <c r="F15" s="33"/>
    </row>
    <row r="16" spans="1:6" x14ac:dyDescent="0.2">
      <c r="A16" s="39">
        <v>13</v>
      </c>
      <c r="B16" s="40" t="s">
        <v>1559</v>
      </c>
      <c r="C16" s="31"/>
      <c r="D16" s="40" t="s">
        <v>1560</v>
      </c>
      <c r="E16" s="43">
        <v>2.6805555555555554</v>
      </c>
      <c r="F16" s="33"/>
    </row>
    <row r="17" spans="1:6" x14ac:dyDescent="0.2">
      <c r="A17" s="39">
        <v>14</v>
      </c>
      <c r="B17" s="40" t="s">
        <v>904</v>
      </c>
      <c r="C17" s="31"/>
      <c r="D17" s="40"/>
      <c r="E17" s="43">
        <v>2.6847222222222222</v>
      </c>
      <c r="F17" s="33"/>
    </row>
    <row r="18" spans="1:6" x14ac:dyDescent="0.2">
      <c r="A18" s="39">
        <v>15</v>
      </c>
      <c r="B18" s="40" t="s">
        <v>170</v>
      </c>
      <c r="C18" s="31"/>
      <c r="D18" s="40" t="s">
        <v>335</v>
      </c>
      <c r="E18" s="43">
        <v>2.7111111111111108</v>
      </c>
      <c r="F18" s="33"/>
    </row>
    <row r="19" spans="1:6" x14ac:dyDescent="0.2">
      <c r="A19" s="39">
        <v>16</v>
      </c>
      <c r="B19" s="40" t="s">
        <v>1561</v>
      </c>
      <c r="C19" s="31"/>
      <c r="D19" s="40"/>
      <c r="E19" s="43">
        <v>2.7798611111111113</v>
      </c>
      <c r="F19" s="33"/>
    </row>
    <row r="20" spans="1:6" x14ac:dyDescent="0.2">
      <c r="A20" s="39">
        <v>17</v>
      </c>
      <c r="B20" s="40" t="s">
        <v>912</v>
      </c>
      <c r="C20" s="31"/>
      <c r="D20" s="40"/>
      <c r="E20" s="43">
        <v>2.7854166666666664</v>
      </c>
      <c r="F20" s="33"/>
    </row>
    <row r="21" spans="1:6" x14ac:dyDescent="0.2">
      <c r="A21" s="39">
        <v>18</v>
      </c>
      <c r="B21" s="40" t="s">
        <v>401</v>
      </c>
      <c r="C21" s="31"/>
      <c r="D21" s="40" t="s">
        <v>491</v>
      </c>
      <c r="E21" s="43">
        <v>2.8041666666666667</v>
      </c>
      <c r="F21" s="33"/>
    </row>
    <row r="22" spans="1:6" x14ac:dyDescent="0.2">
      <c r="A22" s="39">
        <v>19</v>
      </c>
      <c r="B22" s="40" t="s">
        <v>0</v>
      </c>
      <c r="C22" s="31"/>
      <c r="D22" s="40" t="s">
        <v>1296</v>
      </c>
      <c r="E22" s="43">
        <v>2.8458333333333332</v>
      </c>
      <c r="F22" s="33"/>
    </row>
    <row r="23" spans="1:6" x14ac:dyDescent="0.2">
      <c r="A23" s="39">
        <v>20</v>
      </c>
      <c r="B23" s="40" t="s">
        <v>1562</v>
      </c>
      <c r="C23" s="31"/>
      <c r="D23" s="40"/>
      <c r="E23" s="43">
        <v>2.8833333333333333</v>
      </c>
      <c r="F23" s="33"/>
    </row>
    <row r="24" spans="1:6" x14ac:dyDescent="0.2">
      <c r="A24" s="39">
        <v>20</v>
      </c>
      <c r="B24" s="40" t="s">
        <v>807</v>
      </c>
      <c r="C24" s="31"/>
      <c r="D24" s="40"/>
      <c r="E24" s="43">
        <v>2.8833333333333333</v>
      </c>
      <c r="F24" s="33"/>
    </row>
    <row r="25" spans="1:6" x14ac:dyDescent="0.2">
      <c r="A25" s="39">
        <v>22</v>
      </c>
      <c r="B25" s="40" t="s">
        <v>61</v>
      </c>
      <c r="C25" s="31"/>
      <c r="D25" s="40" t="s">
        <v>491</v>
      </c>
      <c r="E25" s="43">
        <v>2.900694444444444</v>
      </c>
      <c r="F25" s="33"/>
    </row>
    <row r="26" spans="1:6" x14ac:dyDescent="0.2">
      <c r="A26" s="39">
        <v>23</v>
      </c>
      <c r="B26" s="40" t="s">
        <v>905</v>
      </c>
      <c r="C26" s="31"/>
      <c r="D26" s="40"/>
      <c r="E26" s="43">
        <v>2.90625</v>
      </c>
      <c r="F26" s="33"/>
    </row>
    <row r="27" spans="1:6" x14ac:dyDescent="0.2">
      <c r="A27" s="39">
        <v>24</v>
      </c>
      <c r="B27" s="40" t="s">
        <v>1563</v>
      </c>
      <c r="C27" s="31"/>
      <c r="D27" s="40" t="s">
        <v>933</v>
      </c>
      <c r="E27" s="43">
        <v>2.9166666666666665</v>
      </c>
      <c r="F27" s="33"/>
    </row>
    <row r="28" spans="1:6" x14ac:dyDescent="0.2">
      <c r="A28" s="39">
        <v>25</v>
      </c>
      <c r="B28" s="40" t="s">
        <v>909</v>
      </c>
      <c r="C28" s="31"/>
      <c r="D28" s="40"/>
      <c r="E28" s="43">
        <v>2.931944444444444</v>
      </c>
      <c r="F28" s="33"/>
    </row>
    <row r="29" spans="1:6" x14ac:dyDescent="0.2">
      <c r="A29" s="39">
        <v>26</v>
      </c>
      <c r="B29" s="40" t="s">
        <v>1110</v>
      </c>
      <c r="C29" s="31"/>
      <c r="D29" s="40"/>
      <c r="E29" s="43">
        <v>2.9333333333333336</v>
      </c>
      <c r="F29" s="33"/>
    </row>
    <row r="30" spans="1:6" x14ac:dyDescent="0.2">
      <c r="A30" s="39">
        <v>27</v>
      </c>
      <c r="B30" s="40" t="s">
        <v>152</v>
      </c>
      <c r="C30" s="31"/>
      <c r="D30" s="40"/>
      <c r="E30" s="43">
        <v>2.9368055555555554</v>
      </c>
      <c r="F30" s="33"/>
    </row>
    <row r="31" spans="1:6" x14ac:dyDescent="0.2">
      <c r="A31" s="39">
        <v>28</v>
      </c>
      <c r="B31" s="40" t="s">
        <v>1564</v>
      </c>
      <c r="C31" s="31"/>
      <c r="D31" s="40" t="s">
        <v>891</v>
      </c>
      <c r="E31" s="43">
        <v>2.943055555555556</v>
      </c>
      <c r="F31" s="33"/>
    </row>
    <row r="32" spans="1:6" x14ac:dyDescent="0.2">
      <c r="A32" s="39">
        <v>29</v>
      </c>
      <c r="B32" s="40" t="s">
        <v>521</v>
      </c>
      <c r="C32" s="31"/>
      <c r="D32" s="40" t="s">
        <v>1582</v>
      </c>
      <c r="E32" s="43">
        <v>2.9722222222222219</v>
      </c>
      <c r="F32" s="33"/>
    </row>
    <row r="33" spans="1:6" x14ac:dyDescent="0.2">
      <c r="A33" s="39">
        <v>30</v>
      </c>
      <c r="B33" s="40" t="s">
        <v>1565</v>
      </c>
      <c r="C33" s="31"/>
      <c r="D33" s="40" t="s">
        <v>335</v>
      </c>
      <c r="E33" s="43">
        <v>2.9722222222222219</v>
      </c>
      <c r="F33" s="33"/>
    </row>
    <row r="34" spans="1:6" x14ac:dyDescent="0.2">
      <c r="A34" s="39">
        <v>31</v>
      </c>
      <c r="B34" s="40" t="s">
        <v>1566</v>
      </c>
      <c r="C34" s="31"/>
      <c r="D34" s="40"/>
      <c r="E34" s="43">
        <v>3.0173611111111112</v>
      </c>
      <c r="F34" s="33"/>
    </row>
    <row r="35" spans="1:6" x14ac:dyDescent="0.2">
      <c r="A35" s="39">
        <v>32</v>
      </c>
      <c r="B35" s="40" t="s">
        <v>1581</v>
      </c>
      <c r="C35" s="31"/>
      <c r="D35" s="40"/>
      <c r="E35" s="43">
        <v>3.0208333333333335</v>
      </c>
      <c r="F35" s="33"/>
    </row>
    <row r="36" spans="1:6" x14ac:dyDescent="0.2">
      <c r="A36" s="39">
        <v>33</v>
      </c>
      <c r="B36" s="40" t="s">
        <v>95</v>
      </c>
      <c r="C36" s="31"/>
      <c r="D36" s="40" t="s">
        <v>891</v>
      </c>
      <c r="E36" s="43">
        <v>3.1090277777777775</v>
      </c>
      <c r="F36" s="33"/>
    </row>
    <row r="37" spans="1:6" x14ac:dyDescent="0.2">
      <c r="A37" s="39">
        <v>34</v>
      </c>
      <c r="B37" s="40" t="s">
        <v>705</v>
      </c>
      <c r="C37" s="31"/>
      <c r="D37" s="40"/>
      <c r="E37" s="43">
        <v>3.1798611111111108</v>
      </c>
      <c r="F37" s="33"/>
    </row>
    <row r="38" spans="1:6" x14ac:dyDescent="0.2">
      <c r="A38" s="39">
        <v>35</v>
      </c>
      <c r="B38" s="40" t="s">
        <v>856</v>
      </c>
      <c r="C38" s="31"/>
      <c r="D38" s="40" t="s">
        <v>335</v>
      </c>
      <c r="E38" s="43">
        <v>3.2166666666666668</v>
      </c>
      <c r="F38" s="33"/>
    </row>
    <row r="39" spans="1:6" x14ac:dyDescent="0.2">
      <c r="A39" s="39">
        <v>36</v>
      </c>
      <c r="B39" s="40" t="s">
        <v>555</v>
      </c>
      <c r="C39" s="31"/>
      <c r="D39" s="40" t="s">
        <v>335</v>
      </c>
      <c r="E39" s="43">
        <v>3.2416666666666667</v>
      </c>
      <c r="F39" s="33"/>
    </row>
    <row r="40" spans="1:6" x14ac:dyDescent="0.2">
      <c r="A40" s="39">
        <v>36</v>
      </c>
      <c r="B40" s="40" t="s">
        <v>908</v>
      </c>
      <c r="C40" s="31"/>
      <c r="D40" s="40" t="s">
        <v>335</v>
      </c>
      <c r="E40" s="43">
        <v>3.2416666666666667</v>
      </c>
      <c r="F40" s="33"/>
    </row>
    <row r="41" spans="1:6" x14ac:dyDescent="0.2">
      <c r="A41" s="39">
        <v>38</v>
      </c>
      <c r="B41" s="40" t="s">
        <v>273</v>
      </c>
      <c r="C41" s="31"/>
      <c r="D41" s="40" t="s">
        <v>891</v>
      </c>
      <c r="E41" s="43">
        <v>3.3236111111111111</v>
      </c>
      <c r="F41" s="33"/>
    </row>
    <row r="42" spans="1:6" x14ac:dyDescent="0.2">
      <c r="A42" s="39">
        <v>39</v>
      </c>
      <c r="B42" s="40" t="s">
        <v>1580</v>
      </c>
      <c r="C42" s="31"/>
      <c r="D42" s="40" t="s">
        <v>1567</v>
      </c>
      <c r="E42" s="43">
        <v>3.3784722222222219</v>
      </c>
      <c r="F42" s="33"/>
    </row>
    <row r="43" spans="1:6" x14ac:dyDescent="0.2">
      <c r="A43" s="39">
        <v>40</v>
      </c>
      <c r="B43" s="40" t="s">
        <v>11</v>
      </c>
      <c r="C43" s="31">
        <v>1967</v>
      </c>
      <c r="D43" s="40" t="s">
        <v>1296</v>
      </c>
      <c r="E43" s="43">
        <v>3.379861111111111</v>
      </c>
      <c r="F43" s="33"/>
    </row>
    <row r="44" spans="1:6" x14ac:dyDescent="0.2">
      <c r="A44" s="39">
        <v>41</v>
      </c>
      <c r="B44" s="40" t="s">
        <v>723</v>
      </c>
      <c r="C44" s="31"/>
      <c r="D44" s="40"/>
      <c r="E44" s="43">
        <v>3.4090277777777778</v>
      </c>
      <c r="F44" s="33"/>
    </row>
    <row r="45" spans="1:6" x14ac:dyDescent="0.2">
      <c r="A45" s="39">
        <v>42</v>
      </c>
      <c r="B45" s="40" t="s">
        <v>1568</v>
      </c>
      <c r="C45" s="31"/>
      <c r="D45" s="40" t="s">
        <v>491</v>
      </c>
      <c r="E45" s="43">
        <v>3.4506944444444443</v>
      </c>
      <c r="F45" s="33"/>
    </row>
    <row r="46" spans="1:6" x14ac:dyDescent="0.2">
      <c r="A46" s="39">
        <v>43</v>
      </c>
      <c r="B46" s="40" t="s">
        <v>944</v>
      </c>
      <c r="C46" s="31"/>
      <c r="D46" s="40"/>
      <c r="E46" s="43">
        <v>3.4555555555555557</v>
      </c>
      <c r="F46" s="33"/>
    </row>
    <row r="47" spans="1:6" x14ac:dyDescent="0.2">
      <c r="A47" s="39">
        <v>44</v>
      </c>
      <c r="B47" s="40" t="s">
        <v>946</v>
      </c>
      <c r="C47" s="31"/>
      <c r="D47" s="40" t="s">
        <v>891</v>
      </c>
      <c r="E47" s="43">
        <v>3.4680555555555554</v>
      </c>
      <c r="F47" s="33"/>
    </row>
    <row r="48" spans="1:6" x14ac:dyDescent="0.2">
      <c r="A48" s="39">
        <v>45</v>
      </c>
      <c r="B48" s="40" t="s">
        <v>913</v>
      </c>
      <c r="C48" s="31"/>
      <c r="D48" s="40" t="s">
        <v>939</v>
      </c>
      <c r="E48" s="43">
        <v>3.474305555555556</v>
      </c>
      <c r="F48" s="33"/>
    </row>
    <row r="49" spans="1:6" x14ac:dyDescent="0.2">
      <c r="A49" s="39">
        <v>46</v>
      </c>
      <c r="B49" s="40" t="s">
        <v>1569</v>
      </c>
      <c r="C49" s="31"/>
      <c r="D49" s="40"/>
      <c r="E49" s="43">
        <v>3.4840277777777775</v>
      </c>
      <c r="F49" s="33"/>
    </row>
    <row r="50" spans="1:6" x14ac:dyDescent="0.2">
      <c r="A50" s="39">
        <v>47</v>
      </c>
      <c r="B50" s="40" t="s">
        <v>1570</v>
      </c>
      <c r="C50" s="31"/>
      <c r="D50" s="40"/>
      <c r="E50" s="43">
        <v>3.4847222222222225</v>
      </c>
      <c r="F50" s="33"/>
    </row>
    <row r="51" spans="1:6" x14ac:dyDescent="0.2">
      <c r="A51" s="39">
        <v>47</v>
      </c>
      <c r="B51" s="40" t="s">
        <v>1571</v>
      </c>
      <c r="C51" s="31"/>
      <c r="D51" s="40" t="s">
        <v>491</v>
      </c>
      <c r="E51" s="43">
        <v>3.4847222222222225</v>
      </c>
      <c r="F51" s="33"/>
    </row>
    <row r="52" spans="1:6" x14ac:dyDescent="0.2">
      <c r="A52" s="39">
        <v>49</v>
      </c>
      <c r="B52" s="40" t="s">
        <v>960</v>
      </c>
      <c r="C52" s="31"/>
      <c r="D52" s="40" t="s">
        <v>972</v>
      </c>
      <c r="E52" s="43">
        <v>3.4861111111111112</v>
      </c>
      <c r="F52" s="33"/>
    </row>
    <row r="53" spans="1:6" x14ac:dyDescent="0.2">
      <c r="A53" s="39">
        <v>50</v>
      </c>
      <c r="B53" s="40" t="s">
        <v>1572</v>
      </c>
      <c r="C53" s="31"/>
      <c r="D53" s="40"/>
      <c r="E53" s="43">
        <v>3.5194444444444444</v>
      </c>
      <c r="F53" s="33"/>
    </row>
    <row r="54" spans="1:6" x14ac:dyDescent="0.2">
      <c r="A54" s="39">
        <v>51</v>
      </c>
      <c r="B54" s="40" t="s">
        <v>1573</v>
      </c>
      <c r="C54" s="31"/>
      <c r="D54" s="40"/>
      <c r="E54" s="43">
        <v>3.5326388888888887</v>
      </c>
      <c r="F54" s="33"/>
    </row>
    <row r="55" spans="1:6" x14ac:dyDescent="0.2">
      <c r="A55" s="39">
        <v>52</v>
      </c>
      <c r="B55" s="40" t="s">
        <v>965</v>
      </c>
      <c r="C55" s="31"/>
      <c r="D55" s="40" t="s">
        <v>891</v>
      </c>
      <c r="E55" s="43">
        <v>3.588194444444444</v>
      </c>
      <c r="F55" s="33"/>
    </row>
    <row r="56" spans="1:6" x14ac:dyDescent="0.2">
      <c r="A56" s="39">
        <v>53</v>
      </c>
      <c r="B56" s="40" t="s">
        <v>1574</v>
      </c>
      <c r="C56" s="31"/>
      <c r="D56" s="40"/>
      <c r="E56" s="43">
        <v>3.6847222222222222</v>
      </c>
      <c r="F56" s="33"/>
    </row>
    <row r="57" spans="1:6" x14ac:dyDescent="0.2">
      <c r="A57" s="39">
        <v>53</v>
      </c>
      <c r="B57" s="40" t="s">
        <v>919</v>
      </c>
      <c r="C57" s="31"/>
      <c r="D57" s="40"/>
      <c r="E57" s="43">
        <v>3.6847222222222222</v>
      </c>
      <c r="F57" s="33"/>
    </row>
    <row r="58" spans="1:6" x14ac:dyDescent="0.2">
      <c r="A58" s="39">
        <v>55</v>
      </c>
      <c r="B58" s="40" t="s">
        <v>1575</v>
      </c>
      <c r="C58" s="31"/>
      <c r="D58" s="40"/>
      <c r="E58" s="43">
        <v>3.7020833333333329</v>
      </c>
      <c r="F58" s="33"/>
    </row>
    <row r="59" spans="1:6" x14ac:dyDescent="0.2">
      <c r="A59" s="39">
        <v>55</v>
      </c>
      <c r="B59" s="40" t="s">
        <v>969</v>
      </c>
      <c r="C59" s="31"/>
      <c r="D59" s="40"/>
      <c r="E59" s="43">
        <v>3.7020833333333329</v>
      </c>
      <c r="F59" s="33"/>
    </row>
    <row r="60" spans="1:6" x14ac:dyDescent="0.2">
      <c r="A60" s="39">
        <v>57</v>
      </c>
      <c r="B60" s="40" t="s">
        <v>1576</v>
      </c>
      <c r="C60" s="31"/>
      <c r="D60" s="40"/>
      <c r="E60" s="43">
        <v>4.5020833333333332</v>
      </c>
      <c r="F60" s="33"/>
    </row>
    <row r="61" spans="1:6" x14ac:dyDescent="0.2">
      <c r="A61" s="39">
        <v>57</v>
      </c>
      <c r="B61" s="40" t="s">
        <v>1577</v>
      </c>
      <c r="C61" s="31"/>
      <c r="D61" s="40" t="s">
        <v>939</v>
      </c>
      <c r="E61" s="43">
        <v>4.5020833333333332</v>
      </c>
      <c r="F61" s="33"/>
    </row>
    <row r="62" spans="1:6" x14ac:dyDescent="0.2">
      <c r="A62" s="39">
        <v>59</v>
      </c>
      <c r="B62" s="40" t="s">
        <v>1578</v>
      </c>
      <c r="C62" s="31"/>
      <c r="D62" s="40" t="s">
        <v>1296</v>
      </c>
      <c r="E62" s="43">
        <v>5.1687500000000002</v>
      </c>
      <c r="F62" s="33"/>
    </row>
  </sheetData>
  <mergeCells count="2">
    <mergeCell ref="A1:F1"/>
    <mergeCell ref="A2:F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D3EB3-AA79-47E1-B33D-A70515F88BF6}">
  <dimension ref="A1:F61"/>
  <sheetViews>
    <sheetView workbookViewId="0">
      <selection sqref="A1:F1"/>
    </sheetView>
  </sheetViews>
  <sheetFormatPr defaultRowHeight="12.75" x14ac:dyDescent="0.2"/>
  <cols>
    <col min="1" max="1" width="9.140625" customWidth="1"/>
    <col min="2" max="2" width="27.7109375" customWidth="1"/>
    <col min="3" max="3" width="9.140625" style="2"/>
    <col min="4" max="4" width="33.7109375" customWidth="1"/>
    <col min="5" max="5" width="11.7109375" style="2" customWidth="1"/>
    <col min="6" max="6" width="14.7109375" customWidth="1"/>
  </cols>
  <sheetData>
    <row r="1" spans="1:6" x14ac:dyDescent="0.2">
      <c r="A1" s="93" t="s">
        <v>1314</v>
      </c>
      <c r="B1" s="93"/>
      <c r="C1" s="93"/>
      <c r="D1" s="93"/>
      <c r="E1" s="93"/>
      <c r="F1" s="93"/>
    </row>
    <row r="2" spans="1:6" x14ac:dyDescent="0.2">
      <c r="A2" s="92">
        <v>39894</v>
      </c>
      <c r="B2" s="93"/>
      <c r="C2" s="93"/>
      <c r="D2" s="93"/>
      <c r="E2" s="93"/>
      <c r="F2" s="93"/>
    </row>
    <row r="3" spans="1: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3" t="s">
        <v>884</v>
      </c>
      <c r="F3" s="81" t="s">
        <v>940</v>
      </c>
    </row>
    <row r="4" spans="1:6" x14ac:dyDescent="0.2">
      <c r="A4" s="39">
        <v>1</v>
      </c>
      <c r="B4" s="40" t="s">
        <v>228</v>
      </c>
      <c r="C4" s="31">
        <v>1966</v>
      </c>
      <c r="D4" s="40" t="s">
        <v>491</v>
      </c>
      <c r="E4" s="43">
        <v>2.0958333333333332</v>
      </c>
      <c r="F4" s="40" t="s">
        <v>1127</v>
      </c>
    </row>
    <row r="5" spans="1:6" x14ac:dyDescent="0.2">
      <c r="A5" s="39">
        <v>2</v>
      </c>
      <c r="B5" s="40" t="s">
        <v>898</v>
      </c>
      <c r="C5" s="31"/>
      <c r="D5" s="40" t="s">
        <v>1296</v>
      </c>
      <c r="E5" s="43">
        <v>2.2215277777777778</v>
      </c>
      <c r="F5" s="40" t="s">
        <v>1163</v>
      </c>
    </row>
    <row r="6" spans="1:6" x14ac:dyDescent="0.2">
      <c r="A6" s="39">
        <v>3</v>
      </c>
      <c r="B6" s="40" t="s">
        <v>101</v>
      </c>
      <c r="C6" s="31">
        <v>1967</v>
      </c>
      <c r="D6" s="40" t="s">
        <v>102</v>
      </c>
      <c r="E6" s="43">
        <v>2.2569444444444442</v>
      </c>
      <c r="F6" s="40" t="s">
        <v>1119</v>
      </c>
    </row>
    <row r="7" spans="1:6" x14ac:dyDescent="0.2">
      <c r="A7" s="39">
        <v>4</v>
      </c>
      <c r="B7" s="40" t="s">
        <v>673</v>
      </c>
      <c r="C7" s="31"/>
      <c r="D7" s="40" t="s">
        <v>1583</v>
      </c>
      <c r="E7" s="43">
        <v>2.3430555555555554</v>
      </c>
      <c r="F7" s="40" t="s">
        <v>1164</v>
      </c>
    </row>
    <row r="8" spans="1:6" x14ac:dyDescent="0.2">
      <c r="A8" s="39">
        <v>5</v>
      </c>
      <c r="B8" s="40" t="s">
        <v>323</v>
      </c>
      <c r="C8" s="31"/>
      <c r="D8" s="40" t="s">
        <v>491</v>
      </c>
      <c r="E8" s="43">
        <v>2.3736111111111113</v>
      </c>
      <c r="F8" s="40" t="s">
        <v>1129</v>
      </c>
    </row>
    <row r="9" spans="1:6" x14ac:dyDescent="0.2">
      <c r="A9" s="39">
        <v>6</v>
      </c>
      <c r="B9" s="40" t="s">
        <v>284</v>
      </c>
      <c r="C9" s="31"/>
      <c r="D9" s="40" t="s">
        <v>891</v>
      </c>
      <c r="E9" s="43">
        <v>2.3979166666666667</v>
      </c>
      <c r="F9" s="40" t="s">
        <v>2119</v>
      </c>
    </row>
    <row r="10" spans="1:6" x14ac:dyDescent="0.2">
      <c r="A10" s="39">
        <v>7</v>
      </c>
      <c r="B10" s="40" t="s">
        <v>1584</v>
      </c>
      <c r="C10" s="31"/>
      <c r="D10" s="40" t="s">
        <v>1585</v>
      </c>
      <c r="E10" s="43">
        <v>2.5159722222222221</v>
      </c>
      <c r="F10" s="40" t="s">
        <v>1095</v>
      </c>
    </row>
    <row r="11" spans="1:6" x14ac:dyDescent="0.2">
      <c r="A11" s="39">
        <v>8</v>
      </c>
      <c r="B11" s="40" t="s">
        <v>9</v>
      </c>
      <c r="C11" s="31">
        <v>1959</v>
      </c>
      <c r="D11" s="40" t="s">
        <v>491</v>
      </c>
      <c r="E11" s="43">
        <v>2.5388888888888888</v>
      </c>
      <c r="F11" s="40" t="s">
        <v>1128</v>
      </c>
    </row>
    <row r="12" spans="1:6" x14ac:dyDescent="0.2">
      <c r="A12" s="39">
        <v>9</v>
      </c>
      <c r="B12" s="40" t="s">
        <v>1586</v>
      </c>
      <c r="C12" s="31"/>
      <c r="D12" s="40"/>
      <c r="E12" s="43">
        <v>2.5791666666666666</v>
      </c>
      <c r="F12" s="40" t="s">
        <v>1118</v>
      </c>
    </row>
    <row r="13" spans="1:6" x14ac:dyDescent="0.2">
      <c r="A13" s="39">
        <v>10</v>
      </c>
      <c r="B13" s="40" t="s">
        <v>1587</v>
      </c>
      <c r="C13" s="31"/>
      <c r="D13" s="40" t="s">
        <v>1585</v>
      </c>
      <c r="E13" s="43">
        <v>2.5868055555555558</v>
      </c>
      <c r="F13" s="40" t="s">
        <v>1166</v>
      </c>
    </row>
    <row r="14" spans="1:6" x14ac:dyDescent="0.2">
      <c r="A14" s="39">
        <v>11</v>
      </c>
      <c r="B14" s="40" t="s">
        <v>141</v>
      </c>
      <c r="C14" s="31">
        <v>1962</v>
      </c>
      <c r="D14" s="40" t="s">
        <v>1558</v>
      </c>
      <c r="E14" s="43">
        <v>2.6006944444444442</v>
      </c>
      <c r="F14" s="40" t="s">
        <v>1124</v>
      </c>
    </row>
    <row r="15" spans="1:6" x14ac:dyDescent="0.2">
      <c r="A15" s="39">
        <v>11</v>
      </c>
      <c r="B15" s="40" t="s">
        <v>177</v>
      </c>
      <c r="C15" s="31"/>
      <c r="D15" s="40"/>
      <c r="E15" s="43">
        <v>2.6006944444444442</v>
      </c>
      <c r="F15" s="40" t="s">
        <v>1121</v>
      </c>
    </row>
    <row r="16" spans="1:6" x14ac:dyDescent="0.2">
      <c r="A16" s="39">
        <v>13</v>
      </c>
      <c r="B16" s="40" t="s">
        <v>1588</v>
      </c>
      <c r="C16" s="31"/>
      <c r="D16" s="40" t="s">
        <v>893</v>
      </c>
      <c r="E16" s="43">
        <v>2.6270833333333332</v>
      </c>
      <c r="F16" s="40" t="s">
        <v>1612</v>
      </c>
    </row>
    <row r="17" spans="1:6" x14ac:dyDescent="0.2">
      <c r="A17" s="39">
        <v>14</v>
      </c>
      <c r="B17" s="40" t="s">
        <v>807</v>
      </c>
      <c r="C17" s="31"/>
      <c r="D17" s="40"/>
      <c r="E17" s="43">
        <v>2.6423611111111112</v>
      </c>
      <c r="F17" s="40" t="s">
        <v>1122</v>
      </c>
    </row>
    <row r="18" spans="1:6" x14ac:dyDescent="0.2">
      <c r="A18" s="39">
        <v>15</v>
      </c>
      <c r="B18" s="40" t="s">
        <v>1589</v>
      </c>
      <c r="C18" s="31"/>
      <c r="D18" s="40" t="s">
        <v>895</v>
      </c>
      <c r="E18" s="43">
        <v>2.6493055555555558</v>
      </c>
      <c r="F18" s="40" t="s">
        <v>1130</v>
      </c>
    </row>
    <row r="19" spans="1:6" x14ac:dyDescent="0.2">
      <c r="A19" s="39">
        <v>16</v>
      </c>
      <c r="B19" s="40" t="s">
        <v>1571</v>
      </c>
      <c r="C19" s="31"/>
      <c r="D19" s="40"/>
      <c r="E19" s="43">
        <v>2.6534722222222222</v>
      </c>
      <c r="F19" s="40" t="s">
        <v>1131</v>
      </c>
    </row>
    <row r="20" spans="1:6" x14ac:dyDescent="0.2">
      <c r="A20" s="39">
        <v>17</v>
      </c>
      <c r="B20" s="40" t="s">
        <v>300</v>
      </c>
      <c r="C20" s="31"/>
      <c r="D20" s="40" t="s">
        <v>891</v>
      </c>
      <c r="E20" s="43">
        <v>2.6784722222222221</v>
      </c>
      <c r="F20" s="40" t="s">
        <v>1165</v>
      </c>
    </row>
    <row r="21" spans="1:6" x14ac:dyDescent="0.2">
      <c r="A21" s="39">
        <v>18</v>
      </c>
      <c r="B21" s="40" t="s">
        <v>408</v>
      </c>
      <c r="C21" s="31"/>
      <c r="D21" s="40"/>
      <c r="E21" s="43">
        <v>2.6854166666666668</v>
      </c>
      <c r="F21" s="40" t="s">
        <v>1132</v>
      </c>
    </row>
    <row r="22" spans="1:6" x14ac:dyDescent="0.2">
      <c r="A22" s="39">
        <v>19</v>
      </c>
      <c r="B22" s="40" t="s">
        <v>1557</v>
      </c>
      <c r="C22" s="31"/>
      <c r="D22" s="40"/>
      <c r="E22" s="43">
        <v>2.6944444444444446</v>
      </c>
      <c r="F22" s="40" t="s">
        <v>1187</v>
      </c>
    </row>
    <row r="23" spans="1:6" x14ac:dyDescent="0.2">
      <c r="A23" s="39">
        <v>20</v>
      </c>
      <c r="B23" s="40" t="s">
        <v>514</v>
      </c>
      <c r="C23" s="31"/>
      <c r="D23" s="40" t="s">
        <v>891</v>
      </c>
      <c r="E23" s="43">
        <v>2.7083333333333335</v>
      </c>
      <c r="F23" s="40" t="s">
        <v>1630</v>
      </c>
    </row>
    <row r="24" spans="1:6" x14ac:dyDescent="0.2">
      <c r="A24" s="39">
        <v>21</v>
      </c>
      <c r="B24" s="40" t="s">
        <v>904</v>
      </c>
      <c r="C24" s="31"/>
      <c r="D24" s="40" t="s">
        <v>1590</v>
      </c>
      <c r="E24" s="43">
        <v>2.71875</v>
      </c>
      <c r="F24" s="40" t="s">
        <v>1636</v>
      </c>
    </row>
    <row r="25" spans="1:6" x14ac:dyDescent="0.2">
      <c r="A25" s="39">
        <v>22</v>
      </c>
      <c r="B25" s="40" t="s">
        <v>1591</v>
      </c>
      <c r="C25" s="31"/>
      <c r="D25" s="40" t="s">
        <v>1592</v>
      </c>
      <c r="E25" s="43">
        <v>2.7375000000000003</v>
      </c>
      <c r="F25" s="40" t="s">
        <v>1622</v>
      </c>
    </row>
    <row r="26" spans="1:6" x14ac:dyDescent="0.2">
      <c r="A26" s="39">
        <v>22</v>
      </c>
      <c r="B26" s="40" t="s">
        <v>0</v>
      </c>
      <c r="C26" s="31"/>
      <c r="D26" s="40" t="s">
        <v>1296</v>
      </c>
      <c r="E26" s="43">
        <v>2.7375000000000003</v>
      </c>
      <c r="F26" s="40" t="s">
        <v>1133</v>
      </c>
    </row>
    <row r="27" spans="1:6" x14ac:dyDescent="0.2">
      <c r="A27" s="39">
        <v>24</v>
      </c>
      <c r="B27" s="40" t="s">
        <v>1559</v>
      </c>
      <c r="C27" s="31"/>
      <c r="D27" s="40" t="s">
        <v>1593</v>
      </c>
      <c r="E27" s="43">
        <v>2.7423611111111108</v>
      </c>
      <c r="F27" s="40" t="s">
        <v>2023</v>
      </c>
    </row>
    <row r="28" spans="1:6" x14ac:dyDescent="0.2">
      <c r="A28" s="39">
        <v>25</v>
      </c>
      <c r="B28" s="40" t="s">
        <v>1594</v>
      </c>
      <c r="C28" s="31"/>
      <c r="D28" s="40" t="s">
        <v>1585</v>
      </c>
      <c r="E28" s="43">
        <v>2.7569444444444446</v>
      </c>
      <c r="F28" s="40" t="s">
        <v>2120</v>
      </c>
    </row>
    <row r="29" spans="1:6" x14ac:dyDescent="0.2">
      <c r="A29" s="39">
        <v>26</v>
      </c>
      <c r="B29" s="40" t="s">
        <v>1611</v>
      </c>
      <c r="C29" s="31"/>
      <c r="D29" s="40" t="s">
        <v>1595</v>
      </c>
      <c r="E29" s="43">
        <v>2.7673611111111112</v>
      </c>
      <c r="F29" s="40" t="s">
        <v>1644</v>
      </c>
    </row>
    <row r="30" spans="1:6" x14ac:dyDescent="0.2">
      <c r="A30" s="39">
        <v>27</v>
      </c>
      <c r="B30" s="40" t="s">
        <v>1596</v>
      </c>
      <c r="C30" s="31"/>
      <c r="D30" s="40" t="s">
        <v>1585</v>
      </c>
      <c r="E30" s="43">
        <v>2.7722222222222221</v>
      </c>
      <c r="F30" s="40" t="s">
        <v>2121</v>
      </c>
    </row>
    <row r="31" spans="1:6" x14ac:dyDescent="0.2">
      <c r="A31" s="39">
        <v>28</v>
      </c>
      <c r="B31" s="40" t="s">
        <v>1597</v>
      </c>
      <c r="C31" s="31"/>
      <c r="D31" s="40" t="s">
        <v>335</v>
      </c>
      <c r="E31" s="43">
        <v>2.7958333333333329</v>
      </c>
      <c r="F31" s="40" t="s">
        <v>1188</v>
      </c>
    </row>
    <row r="32" spans="1:6" x14ac:dyDescent="0.2">
      <c r="A32" s="39">
        <v>29</v>
      </c>
      <c r="B32" s="40" t="s">
        <v>1561</v>
      </c>
      <c r="C32" s="31"/>
      <c r="D32" s="40"/>
      <c r="E32" s="43">
        <v>2.8013888888888889</v>
      </c>
      <c r="F32" s="40" t="s">
        <v>1123</v>
      </c>
    </row>
    <row r="33" spans="1:6" x14ac:dyDescent="0.2">
      <c r="A33" s="39">
        <v>30</v>
      </c>
      <c r="B33" s="40" t="s">
        <v>1599</v>
      </c>
      <c r="C33" s="31"/>
      <c r="D33" s="40" t="s">
        <v>1600</v>
      </c>
      <c r="E33" s="43">
        <v>2.8458333333333332</v>
      </c>
      <c r="F33" s="40" t="s">
        <v>1120</v>
      </c>
    </row>
    <row r="34" spans="1:6" x14ac:dyDescent="0.2">
      <c r="A34" s="39">
        <v>31</v>
      </c>
      <c r="B34" s="40" t="s">
        <v>1601</v>
      </c>
      <c r="C34" s="31"/>
      <c r="D34" s="40"/>
      <c r="E34" s="43">
        <v>2.8555555555555556</v>
      </c>
      <c r="F34" s="40" t="s">
        <v>1168</v>
      </c>
    </row>
    <row r="35" spans="1:6" x14ac:dyDescent="0.2">
      <c r="A35" s="39">
        <v>32</v>
      </c>
      <c r="B35" s="40" t="s">
        <v>912</v>
      </c>
      <c r="C35" s="31"/>
      <c r="D35" s="40"/>
      <c r="E35" s="43">
        <v>2.9027777777777781</v>
      </c>
      <c r="F35" s="40" t="s">
        <v>1169</v>
      </c>
    </row>
    <row r="36" spans="1:6" x14ac:dyDescent="0.2">
      <c r="A36" s="39">
        <v>33</v>
      </c>
      <c r="B36" s="40" t="s">
        <v>905</v>
      </c>
      <c r="C36" s="31"/>
      <c r="D36" s="40"/>
      <c r="E36" s="43">
        <v>2.9090277777777778</v>
      </c>
      <c r="F36" s="40" t="s">
        <v>1134</v>
      </c>
    </row>
    <row r="37" spans="1:6" x14ac:dyDescent="0.2">
      <c r="A37" s="39">
        <v>34</v>
      </c>
      <c r="B37" s="40" t="s">
        <v>1563</v>
      </c>
      <c r="C37" s="31"/>
      <c r="D37" s="40"/>
      <c r="E37" s="43">
        <v>2.9166666666666665</v>
      </c>
      <c r="F37" s="40" t="s">
        <v>1135</v>
      </c>
    </row>
    <row r="38" spans="1:6" x14ac:dyDescent="0.2">
      <c r="A38" s="39">
        <v>35</v>
      </c>
      <c r="B38" s="40" t="s">
        <v>555</v>
      </c>
      <c r="C38" s="31"/>
      <c r="D38" s="40"/>
      <c r="E38" s="43">
        <v>2.9236111111111112</v>
      </c>
      <c r="F38" s="40" t="s">
        <v>1619</v>
      </c>
    </row>
    <row r="39" spans="1:6" x14ac:dyDescent="0.2">
      <c r="A39" s="39">
        <v>36</v>
      </c>
      <c r="B39" s="40" t="s">
        <v>170</v>
      </c>
      <c r="C39" s="31"/>
      <c r="D39" s="40"/>
      <c r="E39" s="43">
        <v>2.9555555555555557</v>
      </c>
      <c r="F39" s="40" t="s">
        <v>1621</v>
      </c>
    </row>
    <row r="40" spans="1:6" x14ac:dyDescent="0.2">
      <c r="A40" s="39">
        <v>37</v>
      </c>
      <c r="B40" s="40" t="s">
        <v>152</v>
      </c>
      <c r="C40" s="31"/>
      <c r="D40" s="40"/>
      <c r="E40" s="43">
        <v>2.995138888888889</v>
      </c>
      <c r="F40" s="40" t="s">
        <v>1170</v>
      </c>
    </row>
    <row r="41" spans="1:6" x14ac:dyDescent="0.2">
      <c r="A41" s="39">
        <v>38</v>
      </c>
      <c r="B41" s="40" t="s">
        <v>1566</v>
      </c>
      <c r="C41" s="31"/>
      <c r="D41" s="40"/>
      <c r="E41" s="43">
        <v>3.0326388888888887</v>
      </c>
      <c r="F41" s="40" t="s">
        <v>1171</v>
      </c>
    </row>
    <row r="42" spans="1:6" x14ac:dyDescent="0.2">
      <c r="A42" s="39">
        <v>39</v>
      </c>
      <c r="B42" s="40" t="s">
        <v>1602</v>
      </c>
      <c r="C42" s="31"/>
      <c r="D42" s="40"/>
      <c r="E42" s="43">
        <v>3.0902777777777781</v>
      </c>
      <c r="F42" s="40" t="s">
        <v>1618</v>
      </c>
    </row>
    <row r="43" spans="1:6" x14ac:dyDescent="0.2">
      <c r="A43" s="39">
        <v>39</v>
      </c>
      <c r="B43" s="40" t="s">
        <v>1603</v>
      </c>
      <c r="C43" s="31"/>
      <c r="D43" s="40" t="s">
        <v>335</v>
      </c>
      <c r="E43" s="43">
        <v>3.0902777777777781</v>
      </c>
      <c r="F43" s="40" t="s">
        <v>1620</v>
      </c>
    </row>
    <row r="44" spans="1:6" x14ac:dyDescent="0.2">
      <c r="A44" s="39">
        <v>41</v>
      </c>
      <c r="B44" s="40" t="s">
        <v>1604</v>
      </c>
      <c r="C44" s="31"/>
      <c r="D44" s="40" t="s">
        <v>491</v>
      </c>
      <c r="E44" s="43">
        <v>3.1729166666666671</v>
      </c>
      <c r="F44" s="40" t="s">
        <v>2122</v>
      </c>
    </row>
    <row r="45" spans="1:6" x14ac:dyDescent="0.2">
      <c r="A45" s="39">
        <v>42</v>
      </c>
      <c r="B45" s="40" t="s">
        <v>1564</v>
      </c>
      <c r="C45" s="31"/>
      <c r="D45" s="40" t="s">
        <v>891</v>
      </c>
      <c r="E45" s="43">
        <v>3.1847222222222222</v>
      </c>
      <c r="F45" s="40" t="s">
        <v>1624</v>
      </c>
    </row>
    <row r="46" spans="1:6" x14ac:dyDescent="0.2">
      <c r="A46" s="39">
        <v>43</v>
      </c>
      <c r="B46" s="40" t="s">
        <v>7</v>
      </c>
      <c r="C46" s="31"/>
      <c r="D46" s="40" t="s">
        <v>146</v>
      </c>
      <c r="E46" s="43">
        <v>3.1979166666666665</v>
      </c>
      <c r="F46" s="40" t="s">
        <v>1176</v>
      </c>
    </row>
    <row r="47" spans="1:6" x14ac:dyDescent="0.2">
      <c r="A47" s="39">
        <v>44</v>
      </c>
      <c r="B47" s="40" t="s">
        <v>1573</v>
      </c>
      <c r="C47" s="31"/>
      <c r="D47" s="40"/>
      <c r="E47" s="43">
        <v>3.2409722222222221</v>
      </c>
      <c r="F47" s="40" t="s">
        <v>1643</v>
      </c>
    </row>
    <row r="48" spans="1:6" x14ac:dyDescent="0.2">
      <c r="A48" s="39">
        <v>45</v>
      </c>
      <c r="B48" s="40" t="s">
        <v>1605</v>
      </c>
      <c r="C48" s="31"/>
      <c r="D48" s="40" t="s">
        <v>891</v>
      </c>
      <c r="E48" s="43">
        <v>3.2819444444444446</v>
      </c>
      <c r="F48" s="40" t="s">
        <v>1177</v>
      </c>
    </row>
    <row r="49" spans="1:6" x14ac:dyDescent="0.2">
      <c r="A49" s="39">
        <v>46</v>
      </c>
      <c r="B49" s="40" t="s">
        <v>1606</v>
      </c>
      <c r="C49" s="31"/>
      <c r="D49" s="40" t="s">
        <v>1296</v>
      </c>
      <c r="E49" s="43">
        <v>3.3159722222222219</v>
      </c>
      <c r="F49" s="40" t="s">
        <v>1623</v>
      </c>
    </row>
    <row r="50" spans="1:6" x14ac:dyDescent="0.2">
      <c r="A50" s="39">
        <v>47</v>
      </c>
      <c r="B50" s="40" t="s">
        <v>608</v>
      </c>
      <c r="C50" s="31"/>
      <c r="D50" s="40"/>
      <c r="E50" s="43">
        <v>3.3291666666666671</v>
      </c>
      <c r="F50" s="40" t="s">
        <v>1625</v>
      </c>
    </row>
    <row r="51" spans="1:6" x14ac:dyDescent="0.2">
      <c r="A51" s="39">
        <v>48</v>
      </c>
      <c r="B51" s="40" t="s">
        <v>908</v>
      </c>
      <c r="C51" s="31"/>
      <c r="D51" s="40"/>
      <c r="E51" s="43">
        <v>3.3541666666666665</v>
      </c>
      <c r="F51" s="40" t="s">
        <v>1627</v>
      </c>
    </row>
    <row r="52" spans="1:6" x14ac:dyDescent="0.2">
      <c r="A52" s="39">
        <v>48</v>
      </c>
      <c r="B52" s="40" t="s">
        <v>1607</v>
      </c>
      <c r="C52" s="31"/>
      <c r="D52" s="40" t="s">
        <v>1598</v>
      </c>
      <c r="E52" s="43">
        <v>3.3541666666666665</v>
      </c>
      <c r="F52" s="40" t="s">
        <v>1628</v>
      </c>
    </row>
    <row r="53" spans="1:6" x14ac:dyDescent="0.2">
      <c r="A53" s="39">
        <v>50</v>
      </c>
      <c r="B53" s="40" t="s">
        <v>11</v>
      </c>
      <c r="C53" s="31">
        <v>1967</v>
      </c>
      <c r="D53" s="40" t="s">
        <v>1296</v>
      </c>
      <c r="E53" s="43">
        <v>3.379861111111111</v>
      </c>
      <c r="F53" s="40" t="s">
        <v>1629</v>
      </c>
    </row>
    <row r="54" spans="1:6" x14ac:dyDescent="0.2">
      <c r="A54" s="39">
        <v>51</v>
      </c>
      <c r="B54" s="40" t="s">
        <v>1608</v>
      </c>
      <c r="C54" s="31"/>
      <c r="D54" s="40"/>
      <c r="E54" s="43">
        <v>3.4159722222222224</v>
      </c>
      <c r="F54" s="40" t="s">
        <v>1626</v>
      </c>
    </row>
    <row r="55" spans="1:6" x14ac:dyDescent="0.2">
      <c r="A55" s="39">
        <v>52</v>
      </c>
      <c r="B55" s="40" t="s">
        <v>920</v>
      </c>
      <c r="C55" s="31"/>
      <c r="D55" s="40"/>
      <c r="E55" s="43">
        <v>3.4395833333333332</v>
      </c>
      <c r="F55" s="40" t="s">
        <v>2123</v>
      </c>
    </row>
    <row r="56" spans="1:6" x14ac:dyDescent="0.2">
      <c r="A56" s="39">
        <v>53</v>
      </c>
      <c r="B56" s="40" t="s">
        <v>965</v>
      </c>
      <c r="C56" s="31"/>
      <c r="D56" s="40" t="s">
        <v>891</v>
      </c>
      <c r="E56" s="43">
        <v>3.4513888888888888</v>
      </c>
      <c r="F56" s="40" t="s">
        <v>1178</v>
      </c>
    </row>
    <row r="57" spans="1:6" x14ac:dyDescent="0.2">
      <c r="A57" s="39">
        <v>54</v>
      </c>
      <c r="B57" s="40" t="s">
        <v>1609</v>
      </c>
      <c r="C57" s="31"/>
      <c r="D57" s="40" t="s">
        <v>1585</v>
      </c>
      <c r="E57" s="43">
        <v>3.4583333333333335</v>
      </c>
      <c r="F57" s="40" t="s">
        <v>1631</v>
      </c>
    </row>
    <row r="58" spans="1:6" x14ac:dyDescent="0.2">
      <c r="A58" s="39">
        <v>55</v>
      </c>
      <c r="B58" s="40" t="s">
        <v>960</v>
      </c>
      <c r="C58" s="31"/>
      <c r="D58" s="40"/>
      <c r="E58" s="43">
        <v>3.4798611111111111</v>
      </c>
      <c r="F58" s="40" t="s">
        <v>1632</v>
      </c>
    </row>
    <row r="59" spans="1:6" x14ac:dyDescent="0.2">
      <c r="A59" s="39">
        <v>56</v>
      </c>
      <c r="B59" s="40" t="s">
        <v>1610</v>
      </c>
      <c r="C59" s="31"/>
      <c r="D59" s="40"/>
      <c r="E59" s="43">
        <v>3.4812499999999997</v>
      </c>
      <c r="F59" s="40" t="s">
        <v>1126</v>
      </c>
    </row>
    <row r="60" spans="1:6" x14ac:dyDescent="0.2">
      <c r="A60" s="39">
        <v>57</v>
      </c>
      <c r="B60" s="40" t="s">
        <v>352</v>
      </c>
      <c r="C60" s="31"/>
      <c r="D60" s="40"/>
      <c r="E60" s="43">
        <v>4.0888888888888895</v>
      </c>
      <c r="F60" s="40" t="s">
        <v>1634</v>
      </c>
    </row>
    <row r="61" spans="1:6" x14ac:dyDescent="0.2">
      <c r="A61" s="39">
        <v>58</v>
      </c>
      <c r="B61" s="40" t="s">
        <v>1305</v>
      </c>
      <c r="C61" s="31"/>
      <c r="D61" s="40"/>
      <c r="E61" s="43">
        <v>4.166666666666667</v>
      </c>
      <c r="F61" s="40" t="s">
        <v>1880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2D06-7A2D-4265-B789-27086CD9D111}">
  <dimension ref="A1:Q172"/>
  <sheetViews>
    <sheetView workbookViewId="0">
      <selection activeCell="G8" sqref="G8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/>
    <col min="4" max="4" width="33.7109375" customWidth="1"/>
    <col min="5" max="5" width="16.5703125" bestFit="1" customWidth="1"/>
    <col min="6" max="6" width="11.7109375" style="2" customWidth="1"/>
    <col min="7" max="7" width="14.7109375" customWidth="1"/>
    <col min="8" max="9" width="12.7109375" customWidth="1"/>
    <col min="10" max="10" width="25.7109375" customWidth="1"/>
    <col min="11" max="16" width="11.7109375" style="2" customWidth="1"/>
  </cols>
  <sheetData>
    <row r="1" spans="1:17" x14ac:dyDescent="0.2">
      <c r="A1" s="93" t="s">
        <v>1315</v>
      </c>
      <c r="B1" s="93"/>
      <c r="C1" s="93"/>
      <c r="D1" s="93"/>
      <c r="E1" s="93"/>
      <c r="F1" s="93"/>
      <c r="G1" s="93"/>
      <c r="H1" s="15"/>
      <c r="I1" s="91" t="s">
        <v>1493</v>
      </c>
      <c r="J1" s="91"/>
      <c r="K1" s="91"/>
      <c r="L1" s="91"/>
      <c r="M1" s="91"/>
      <c r="N1" s="91"/>
      <c r="O1" s="91"/>
      <c r="P1" s="91"/>
      <c r="Q1" s="91"/>
    </row>
    <row r="2" spans="1:17" x14ac:dyDescent="0.2">
      <c r="A2" s="92">
        <v>40258</v>
      </c>
      <c r="B2" s="92"/>
      <c r="C2" s="92"/>
      <c r="D2" s="92"/>
      <c r="E2" s="92"/>
      <c r="F2" s="92"/>
      <c r="G2" s="92"/>
      <c r="H2" s="84"/>
      <c r="I2" s="92">
        <v>40258</v>
      </c>
      <c r="J2" s="92"/>
      <c r="K2" s="92"/>
      <c r="L2" s="92"/>
      <c r="M2" s="92"/>
      <c r="N2" s="92"/>
      <c r="O2" s="92"/>
      <c r="P2" s="92"/>
      <c r="Q2" s="92"/>
    </row>
    <row r="3" spans="1:17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1" t="s">
        <v>1691</v>
      </c>
      <c r="F3" s="83" t="s">
        <v>884</v>
      </c>
      <c r="G3" s="81" t="s">
        <v>940</v>
      </c>
      <c r="I3" s="81" t="s">
        <v>979</v>
      </c>
      <c r="J3" s="81" t="s">
        <v>881</v>
      </c>
      <c r="K3" s="81" t="s">
        <v>883</v>
      </c>
      <c r="L3" s="81" t="s">
        <v>980</v>
      </c>
      <c r="M3" s="81" t="s">
        <v>1037</v>
      </c>
      <c r="N3" s="81" t="s">
        <v>1038</v>
      </c>
      <c r="O3" s="81" t="s">
        <v>1039</v>
      </c>
      <c r="P3" s="81" t="s">
        <v>1040</v>
      </c>
      <c r="Q3" s="81" t="s">
        <v>884</v>
      </c>
    </row>
    <row r="4" spans="1:17" x14ac:dyDescent="0.2">
      <c r="A4" s="39">
        <v>1</v>
      </c>
      <c r="B4" s="40" t="s">
        <v>1647</v>
      </c>
      <c r="C4" s="51">
        <v>1966</v>
      </c>
      <c r="D4" s="40" t="s">
        <v>491</v>
      </c>
      <c r="E4" s="40" t="s">
        <v>21</v>
      </c>
      <c r="F4" s="43">
        <v>2.2361111111111112</v>
      </c>
      <c r="G4" s="35"/>
      <c r="I4" s="94" t="s">
        <v>1703</v>
      </c>
      <c r="J4" s="95"/>
      <c r="K4" s="95"/>
      <c r="L4" s="95"/>
      <c r="M4" s="95"/>
      <c r="N4" s="95"/>
      <c r="O4" s="95"/>
      <c r="P4" s="95"/>
      <c r="Q4" s="96"/>
    </row>
    <row r="5" spans="1:17" x14ac:dyDescent="0.2">
      <c r="A5" s="39">
        <v>2</v>
      </c>
      <c r="B5" s="40" t="s">
        <v>1648</v>
      </c>
      <c r="C5" s="51"/>
      <c r="D5" s="47"/>
      <c r="E5" s="40" t="s">
        <v>1649</v>
      </c>
      <c r="F5" s="43">
        <v>2.2486111111111113</v>
      </c>
      <c r="G5" s="33"/>
      <c r="I5" s="45">
        <v>1</v>
      </c>
      <c r="J5" s="44" t="s">
        <v>1695</v>
      </c>
      <c r="K5" s="44" t="s">
        <v>1696</v>
      </c>
      <c r="L5" s="28">
        <v>1.4006944444444445</v>
      </c>
      <c r="M5" s="28"/>
      <c r="N5" s="30"/>
      <c r="O5" s="30"/>
      <c r="P5" s="30"/>
      <c r="Q5" s="30"/>
    </row>
    <row r="6" spans="1:17" x14ac:dyDescent="0.2">
      <c r="A6" s="39">
        <v>3</v>
      </c>
      <c r="B6" s="40" t="s">
        <v>1650</v>
      </c>
      <c r="C6" s="51"/>
      <c r="D6" s="47"/>
      <c r="E6" s="40" t="s">
        <v>1651</v>
      </c>
      <c r="F6" s="43">
        <v>2.2743055555555558</v>
      </c>
      <c r="G6" s="33"/>
      <c r="I6" s="94" t="s">
        <v>1704</v>
      </c>
      <c r="J6" s="95"/>
      <c r="K6" s="95"/>
      <c r="L6" s="95"/>
      <c r="M6" s="95"/>
      <c r="N6" s="95"/>
      <c r="O6" s="95"/>
      <c r="P6" s="95"/>
      <c r="Q6" s="96"/>
    </row>
    <row r="7" spans="1:17" x14ac:dyDescent="0.2">
      <c r="A7" s="39">
        <v>4</v>
      </c>
      <c r="B7" s="40" t="s">
        <v>1652</v>
      </c>
      <c r="C7" s="51"/>
      <c r="D7" s="47"/>
      <c r="E7" s="40" t="s">
        <v>1653</v>
      </c>
      <c r="F7" s="43">
        <v>2.4041666666666668</v>
      </c>
      <c r="G7" s="33"/>
      <c r="I7" s="45">
        <v>1</v>
      </c>
      <c r="J7" s="44" t="s">
        <v>1046</v>
      </c>
      <c r="K7" s="44" t="s">
        <v>21</v>
      </c>
      <c r="L7" s="30" t="s">
        <v>1710</v>
      </c>
      <c r="M7" s="30"/>
      <c r="N7" s="30"/>
      <c r="O7" s="30"/>
      <c r="P7" s="30"/>
      <c r="Q7" s="30"/>
    </row>
    <row r="8" spans="1:17" x14ac:dyDescent="0.2">
      <c r="A8" s="39">
        <v>5</v>
      </c>
      <c r="B8" s="40" t="s">
        <v>1654</v>
      </c>
      <c r="C8" s="51"/>
      <c r="D8" s="47"/>
      <c r="E8" s="40" t="s">
        <v>1655</v>
      </c>
      <c r="F8" s="43">
        <v>2.4652777777777777</v>
      </c>
      <c r="G8" s="33"/>
      <c r="I8" s="94" t="s">
        <v>1705</v>
      </c>
      <c r="J8" s="97"/>
      <c r="K8" s="97"/>
      <c r="L8" s="97"/>
      <c r="M8" s="97"/>
      <c r="N8" s="97"/>
      <c r="O8" s="97"/>
      <c r="P8" s="97"/>
      <c r="Q8" s="98"/>
    </row>
    <row r="9" spans="1:17" x14ac:dyDescent="0.2">
      <c r="A9" s="39">
        <v>6</v>
      </c>
      <c r="B9" s="40" t="s">
        <v>981</v>
      </c>
      <c r="C9" s="51"/>
      <c r="D9" s="47"/>
      <c r="E9" s="40" t="s">
        <v>21</v>
      </c>
      <c r="F9" s="43">
        <v>2.5249999999999999</v>
      </c>
      <c r="G9" s="33"/>
      <c r="I9" s="45">
        <v>1</v>
      </c>
      <c r="J9" s="44" t="s">
        <v>1066</v>
      </c>
      <c r="K9" s="44" t="s">
        <v>21</v>
      </c>
      <c r="L9" s="30" t="s">
        <v>1711</v>
      </c>
      <c r="M9" s="30"/>
      <c r="N9" s="30"/>
      <c r="O9" s="30"/>
      <c r="P9" s="30"/>
      <c r="Q9" s="30"/>
    </row>
    <row r="10" spans="1:17" x14ac:dyDescent="0.2">
      <c r="A10" s="39">
        <v>7</v>
      </c>
      <c r="B10" s="40" t="s">
        <v>1007</v>
      </c>
      <c r="C10" s="51"/>
      <c r="D10" s="47"/>
      <c r="E10" s="40" t="s">
        <v>1656</v>
      </c>
      <c r="F10" s="43">
        <v>2.6409722222222221</v>
      </c>
      <c r="G10" s="33"/>
      <c r="I10" s="45">
        <v>2</v>
      </c>
      <c r="J10" s="44" t="s">
        <v>1693</v>
      </c>
      <c r="K10" s="53"/>
      <c r="L10" s="30" t="s">
        <v>1712</v>
      </c>
      <c r="M10" s="30"/>
      <c r="N10" s="30"/>
      <c r="O10" s="30"/>
      <c r="P10" s="30"/>
      <c r="Q10" s="30"/>
    </row>
    <row r="11" spans="1:17" x14ac:dyDescent="0.2">
      <c r="A11" s="39">
        <v>8</v>
      </c>
      <c r="B11" s="40" t="s">
        <v>996</v>
      </c>
      <c r="C11" s="51"/>
      <c r="D11" s="47"/>
      <c r="E11" s="40" t="s">
        <v>1657</v>
      </c>
      <c r="F11" s="43">
        <v>2.6472222222222221</v>
      </c>
      <c r="G11" s="33"/>
      <c r="I11" s="45">
        <v>3</v>
      </c>
      <c r="J11" s="44" t="s">
        <v>1697</v>
      </c>
      <c r="K11" s="44" t="s">
        <v>21</v>
      </c>
      <c r="L11" s="30" t="s">
        <v>1713</v>
      </c>
      <c r="M11" s="30"/>
      <c r="N11" s="30"/>
      <c r="O11" s="30"/>
      <c r="P11" s="30"/>
      <c r="Q11" s="30"/>
    </row>
    <row r="12" spans="1:17" x14ac:dyDescent="0.2">
      <c r="A12" s="39">
        <v>9</v>
      </c>
      <c r="B12" s="40" t="s">
        <v>1658</v>
      </c>
      <c r="C12" s="51"/>
      <c r="D12" s="47"/>
      <c r="E12" s="40" t="s">
        <v>112</v>
      </c>
      <c r="F12" s="43">
        <v>2.651388888888889</v>
      </c>
      <c r="G12" s="33"/>
      <c r="I12" s="45">
        <v>4</v>
      </c>
      <c r="J12" s="44" t="s">
        <v>1699</v>
      </c>
      <c r="K12" s="44" t="s">
        <v>21</v>
      </c>
      <c r="L12" s="30" t="s">
        <v>1490</v>
      </c>
      <c r="M12" s="30"/>
      <c r="N12" s="30"/>
      <c r="O12" s="30"/>
      <c r="P12" s="30"/>
      <c r="Q12" s="30"/>
    </row>
    <row r="13" spans="1:17" x14ac:dyDescent="0.2">
      <c r="A13" s="39">
        <v>10</v>
      </c>
      <c r="B13" s="40" t="s">
        <v>1659</v>
      </c>
      <c r="C13" s="51"/>
      <c r="D13" s="47"/>
      <c r="E13" s="40" t="s">
        <v>97</v>
      </c>
      <c r="F13" s="43">
        <v>2.7152777777777781</v>
      </c>
      <c r="G13" s="33"/>
      <c r="I13" s="45">
        <v>4</v>
      </c>
      <c r="J13" s="44" t="s">
        <v>1090</v>
      </c>
      <c r="K13" s="44" t="s">
        <v>21</v>
      </c>
      <c r="L13" s="30" t="s">
        <v>1490</v>
      </c>
      <c r="M13" s="30"/>
      <c r="N13" s="30"/>
      <c r="O13" s="30"/>
      <c r="P13" s="30"/>
      <c r="Q13" s="30"/>
    </row>
    <row r="14" spans="1:17" x14ac:dyDescent="0.2">
      <c r="A14" s="39">
        <v>11</v>
      </c>
      <c r="B14" s="40" t="s">
        <v>1660</v>
      </c>
      <c r="C14" s="51"/>
      <c r="D14" s="47"/>
      <c r="E14" s="40" t="s">
        <v>1661</v>
      </c>
      <c r="F14" s="43">
        <v>2.723611111111111</v>
      </c>
      <c r="G14" s="33"/>
      <c r="I14" s="94" t="s">
        <v>1706</v>
      </c>
      <c r="J14" s="97"/>
      <c r="K14" s="97"/>
      <c r="L14" s="97"/>
      <c r="M14" s="97"/>
      <c r="N14" s="97"/>
      <c r="O14" s="97"/>
      <c r="P14" s="97"/>
      <c r="Q14" s="98"/>
    </row>
    <row r="15" spans="1:17" x14ac:dyDescent="0.2">
      <c r="A15" s="39">
        <v>12</v>
      </c>
      <c r="B15" s="40" t="s">
        <v>1662</v>
      </c>
      <c r="C15" s="51"/>
      <c r="D15" s="47"/>
      <c r="E15" s="40" t="s">
        <v>781</v>
      </c>
      <c r="F15" s="43">
        <v>2.7333333333333329</v>
      </c>
      <c r="G15" s="33"/>
      <c r="I15" s="45">
        <v>1</v>
      </c>
      <c r="J15" s="44" t="s">
        <v>1692</v>
      </c>
      <c r="K15" s="44" t="s">
        <v>112</v>
      </c>
      <c r="L15" s="30" t="s">
        <v>757</v>
      </c>
      <c r="M15" s="30"/>
      <c r="N15" s="30"/>
      <c r="O15" s="30"/>
      <c r="P15" s="30"/>
      <c r="Q15" s="30"/>
    </row>
    <row r="16" spans="1:17" x14ac:dyDescent="0.2">
      <c r="A16" s="39">
        <v>13</v>
      </c>
      <c r="B16" s="40" t="s">
        <v>997</v>
      </c>
      <c r="C16" s="51"/>
      <c r="D16" s="47"/>
      <c r="E16" s="40" t="s">
        <v>271</v>
      </c>
      <c r="F16" s="43">
        <v>2.8000000000000003</v>
      </c>
      <c r="G16" s="33"/>
      <c r="I16" s="45">
        <v>2</v>
      </c>
      <c r="J16" s="44" t="s">
        <v>1035</v>
      </c>
      <c r="K16" s="44" t="s">
        <v>1698</v>
      </c>
      <c r="L16" s="30" t="s">
        <v>678</v>
      </c>
      <c r="M16" s="30"/>
      <c r="N16" s="30"/>
      <c r="O16" s="30"/>
      <c r="P16" s="30"/>
      <c r="Q16" s="30"/>
    </row>
    <row r="17" spans="1:17" x14ac:dyDescent="0.2">
      <c r="A17" s="39">
        <v>14</v>
      </c>
      <c r="B17" s="40" t="s">
        <v>1028</v>
      </c>
      <c r="C17" s="51">
        <v>1959</v>
      </c>
      <c r="D17" s="40" t="s">
        <v>491</v>
      </c>
      <c r="E17" s="40" t="s">
        <v>21</v>
      </c>
      <c r="F17" s="43">
        <v>2.8055555555555554</v>
      </c>
      <c r="G17" s="33"/>
      <c r="I17" s="94" t="s">
        <v>1707</v>
      </c>
      <c r="J17" s="97"/>
      <c r="K17" s="97"/>
      <c r="L17" s="97"/>
      <c r="M17" s="97"/>
      <c r="N17" s="97"/>
      <c r="O17" s="97"/>
      <c r="P17" s="97"/>
      <c r="Q17" s="98"/>
    </row>
    <row r="18" spans="1:17" x14ac:dyDescent="0.2">
      <c r="A18" s="39">
        <v>15</v>
      </c>
      <c r="B18" s="40" t="s">
        <v>1009</v>
      </c>
      <c r="C18" s="51"/>
      <c r="D18" s="47"/>
      <c r="E18" s="40" t="s">
        <v>21</v>
      </c>
      <c r="F18" s="43">
        <v>2.8194444444444446</v>
      </c>
      <c r="G18" s="33"/>
      <c r="I18" s="45">
        <v>1</v>
      </c>
      <c r="J18" s="44" t="s">
        <v>1694</v>
      </c>
      <c r="K18" s="44" t="s">
        <v>97</v>
      </c>
      <c r="L18" s="30" t="s">
        <v>1714</v>
      </c>
      <c r="M18" s="30"/>
      <c r="N18" s="30"/>
      <c r="O18" s="30"/>
      <c r="P18" s="30"/>
      <c r="Q18" s="30"/>
    </row>
    <row r="19" spans="1:17" x14ac:dyDescent="0.2">
      <c r="A19" s="39">
        <v>16</v>
      </c>
      <c r="B19" s="40" t="s">
        <v>1056</v>
      </c>
      <c r="C19" s="51"/>
      <c r="D19" s="47"/>
      <c r="E19" s="40" t="s">
        <v>21</v>
      </c>
      <c r="F19" s="43">
        <v>2.8402777777777781</v>
      </c>
      <c r="G19" s="33"/>
      <c r="I19" s="45">
        <v>2</v>
      </c>
      <c r="J19" s="44" t="s">
        <v>1054</v>
      </c>
      <c r="K19" s="44" t="s">
        <v>21</v>
      </c>
      <c r="L19" s="30" t="s">
        <v>1715</v>
      </c>
      <c r="M19" s="30"/>
      <c r="N19" s="30"/>
      <c r="O19" s="30"/>
      <c r="P19" s="30"/>
      <c r="Q19" s="30"/>
    </row>
    <row r="20" spans="1:17" x14ac:dyDescent="0.2">
      <c r="A20" s="39">
        <v>17</v>
      </c>
      <c r="B20" s="40" t="s">
        <v>1065</v>
      </c>
      <c r="C20" s="51"/>
      <c r="D20" s="47"/>
      <c r="E20" s="40" t="s">
        <v>1663</v>
      </c>
      <c r="F20" s="43">
        <v>2.8465277777777778</v>
      </c>
      <c r="G20" s="33"/>
      <c r="I20" s="94" t="s">
        <v>1708</v>
      </c>
      <c r="J20" s="97"/>
      <c r="K20" s="97"/>
      <c r="L20" s="97"/>
      <c r="M20" s="97"/>
      <c r="N20" s="97"/>
      <c r="O20" s="97"/>
      <c r="P20" s="97"/>
      <c r="Q20" s="98"/>
    </row>
    <row r="21" spans="1:17" x14ac:dyDescent="0.2">
      <c r="A21" s="39">
        <v>18</v>
      </c>
      <c r="B21" s="40" t="s">
        <v>1088</v>
      </c>
      <c r="C21" s="51"/>
      <c r="D21" s="47"/>
      <c r="E21" s="40" t="s">
        <v>21</v>
      </c>
      <c r="F21" s="43">
        <v>2.8527777777777779</v>
      </c>
      <c r="G21" s="33"/>
      <c r="I21" s="45">
        <v>1</v>
      </c>
      <c r="J21" s="44" t="s">
        <v>1702</v>
      </c>
      <c r="K21" s="44" t="s">
        <v>21</v>
      </c>
      <c r="L21" s="30" t="s">
        <v>1716</v>
      </c>
      <c r="M21" s="30"/>
      <c r="N21" s="30"/>
      <c r="O21" s="30"/>
      <c r="P21" s="30"/>
      <c r="Q21" s="30"/>
    </row>
    <row r="22" spans="1:17" x14ac:dyDescent="0.2">
      <c r="A22" s="39">
        <v>19</v>
      </c>
      <c r="B22" s="40" t="s">
        <v>1664</v>
      </c>
      <c r="C22" s="51"/>
      <c r="D22" s="47"/>
      <c r="E22" s="40" t="s">
        <v>21</v>
      </c>
      <c r="F22" s="43">
        <v>2.8631944444444444</v>
      </c>
      <c r="G22" s="33"/>
      <c r="H22" s="2"/>
      <c r="I22" s="45">
        <v>2</v>
      </c>
      <c r="J22" s="44" t="s">
        <v>1701</v>
      </c>
      <c r="K22" s="44" t="s">
        <v>21</v>
      </c>
      <c r="L22" s="30" t="s">
        <v>1717</v>
      </c>
      <c r="M22" s="30"/>
      <c r="N22" s="30"/>
      <c r="O22" s="30"/>
      <c r="P22" s="30"/>
      <c r="Q22" s="30"/>
    </row>
    <row r="23" spans="1:17" x14ac:dyDescent="0.2">
      <c r="A23" s="39">
        <v>20</v>
      </c>
      <c r="B23" s="40" t="s">
        <v>984</v>
      </c>
      <c r="C23" s="51"/>
      <c r="D23" s="47"/>
      <c r="E23" s="40" t="s">
        <v>1665</v>
      </c>
      <c r="F23" s="43">
        <v>2.8902777777777775</v>
      </c>
      <c r="G23" s="37"/>
      <c r="H23" s="8"/>
      <c r="I23" s="94" t="s">
        <v>1709</v>
      </c>
      <c r="J23" s="97"/>
      <c r="K23" s="97"/>
      <c r="L23" s="97"/>
      <c r="M23" s="97"/>
      <c r="N23" s="97"/>
      <c r="O23" s="97"/>
      <c r="P23" s="97"/>
      <c r="Q23" s="98"/>
    </row>
    <row r="24" spans="1:17" x14ac:dyDescent="0.2">
      <c r="A24" s="39">
        <v>21</v>
      </c>
      <c r="B24" s="50" t="s">
        <v>1690</v>
      </c>
      <c r="C24" s="64"/>
      <c r="D24" s="48"/>
      <c r="E24" s="40" t="s">
        <v>1667</v>
      </c>
      <c r="F24" s="43">
        <v>2.9069444444444446</v>
      </c>
      <c r="G24" s="37"/>
      <c r="H24" s="8"/>
      <c r="I24" s="45">
        <v>1</v>
      </c>
      <c r="J24" s="44" t="s">
        <v>1700</v>
      </c>
      <c r="K24" s="44" t="s">
        <v>21</v>
      </c>
      <c r="L24" s="30" t="s">
        <v>1718</v>
      </c>
      <c r="M24" s="30"/>
      <c r="N24" s="30"/>
      <c r="O24" s="30"/>
      <c r="P24" s="30"/>
      <c r="Q24" s="30"/>
    </row>
    <row r="25" spans="1:17" x14ac:dyDescent="0.2">
      <c r="A25" s="39">
        <v>22</v>
      </c>
      <c r="B25" s="40" t="s">
        <v>1688</v>
      </c>
      <c r="C25" s="51"/>
      <c r="D25" s="47"/>
      <c r="E25" s="40" t="s">
        <v>1668</v>
      </c>
      <c r="F25" s="43">
        <v>2.9125000000000001</v>
      </c>
      <c r="G25" s="37"/>
      <c r="H25" s="8"/>
      <c r="I25" s="94" t="s">
        <v>1055</v>
      </c>
      <c r="J25" s="97"/>
      <c r="K25" s="97"/>
      <c r="L25" s="97"/>
      <c r="M25" s="97"/>
      <c r="N25" s="97"/>
      <c r="O25" s="97"/>
      <c r="P25" s="97"/>
      <c r="Q25" s="98"/>
    </row>
    <row r="26" spans="1:17" x14ac:dyDescent="0.2">
      <c r="A26" s="39">
        <v>23</v>
      </c>
      <c r="B26" s="40" t="s">
        <v>1018</v>
      </c>
      <c r="C26" s="51"/>
      <c r="D26" s="47"/>
      <c r="E26" s="40" t="s">
        <v>21</v>
      </c>
      <c r="F26" s="43">
        <v>2.9250000000000003</v>
      </c>
      <c r="G26" s="37"/>
      <c r="H26" s="8"/>
      <c r="I26" s="45">
        <v>1</v>
      </c>
      <c r="J26" s="44" t="s">
        <v>1066</v>
      </c>
      <c r="K26" s="44" t="s">
        <v>21</v>
      </c>
      <c r="L26" s="30" t="s">
        <v>1711</v>
      </c>
      <c r="M26" s="28"/>
      <c r="N26" s="30"/>
      <c r="O26" s="30"/>
      <c r="P26" s="30"/>
      <c r="Q26" s="30"/>
    </row>
    <row r="27" spans="1:17" x14ac:dyDescent="0.2">
      <c r="A27" s="39">
        <v>24</v>
      </c>
      <c r="B27" s="40" t="s">
        <v>1078</v>
      </c>
      <c r="C27" s="51"/>
      <c r="D27" s="47"/>
      <c r="E27" s="40" t="s">
        <v>21</v>
      </c>
      <c r="F27" s="43">
        <v>2.9624999999999999</v>
      </c>
      <c r="G27" s="37"/>
      <c r="H27" s="8"/>
      <c r="I27" s="45">
        <v>2</v>
      </c>
      <c r="J27" s="44" t="s">
        <v>1692</v>
      </c>
      <c r="K27" s="44" t="s">
        <v>112</v>
      </c>
      <c r="L27" s="30" t="s">
        <v>757</v>
      </c>
      <c r="M27" s="32"/>
      <c r="N27" s="31"/>
      <c r="O27" s="31"/>
      <c r="P27" s="31"/>
      <c r="Q27" s="31"/>
    </row>
    <row r="28" spans="1:17" x14ac:dyDescent="0.2">
      <c r="A28" s="39">
        <v>25</v>
      </c>
      <c r="B28" s="40" t="s">
        <v>1067</v>
      </c>
      <c r="C28" s="51"/>
      <c r="D28" s="47"/>
      <c r="E28" s="40" t="s">
        <v>21</v>
      </c>
      <c r="F28" s="43">
        <v>2.963194444444444</v>
      </c>
      <c r="G28" s="37"/>
      <c r="H28" s="8"/>
      <c r="I28" s="45">
        <v>3</v>
      </c>
      <c r="J28" s="44" t="s">
        <v>1693</v>
      </c>
      <c r="K28" s="53"/>
      <c r="L28" s="30" t="s">
        <v>1712</v>
      </c>
      <c r="M28" s="32"/>
      <c r="N28" s="31"/>
      <c r="O28" s="31"/>
      <c r="P28" s="31"/>
      <c r="Q28" s="31"/>
    </row>
    <row r="29" spans="1:17" x14ac:dyDescent="0.2">
      <c r="A29" s="39">
        <v>26</v>
      </c>
      <c r="B29" s="40" t="s">
        <v>1011</v>
      </c>
      <c r="C29" s="51"/>
      <c r="D29" s="47"/>
      <c r="E29" s="40" t="s">
        <v>21</v>
      </c>
      <c r="F29" s="43">
        <v>2.9868055555555557</v>
      </c>
      <c r="G29" s="31"/>
      <c r="H29" s="2"/>
      <c r="I29" s="45">
        <v>4</v>
      </c>
      <c r="J29" s="44" t="s">
        <v>1046</v>
      </c>
      <c r="K29" s="44" t="s">
        <v>21</v>
      </c>
      <c r="L29" s="30" t="s">
        <v>1710</v>
      </c>
      <c r="M29" s="32"/>
      <c r="N29" s="31"/>
      <c r="O29" s="31"/>
      <c r="P29" s="31"/>
      <c r="Q29" s="31"/>
    </row>
    <row r="30" spans="1:17" x14ac:dyDescent="0.2">
      <c r="A30" s="39">
        <v>27</v>
      </c>
      <c r="B30" s="40" t="s">
        <v>1669</v>
      </c>
      <c r="C30" s="51"/>
      <c r="D30" s="47"/>
      <c r="E30" s="40" t="s">
        <v>112</v>
      </c>
      <c r="F30" s="43">
        <v>3.0444444444444443</v>
      </c>
      <c r="G30" s="31"/>
      <c r="H30" s="2"/>
      <c r="I30" s="45">
        <v>5</v>
      </c>
      <c r="J30" s="44" t="s">
        <v>1694</v>
      </c>
      <c r="K30" s="44" t="s">
        <v>97</v>
      </c>
      <c r="L30" s="30" t="s">
        <v>1714</v>
      </c>
      <c r="M30" s="32"/>
      <c r="N30" s="31"/>
      <c r="O30" s="31"/>
      <c r="P30" s="31"/>
      <c r="Q30" s="31"/>
    </row>
    <row r="31" spans="1:17" x14ac:dyDescent="0.2">
      <c r="A31" s="39">
        <v>28</v>
      </c>
      <c r="B31" s="40" t="s">
        <v>1085</v>
      </c>
      <c r="C31" s="51"/>
      <c r="D31" s="47"/>
      <c r="E31" s="40" t="s">
        <v>315</v>
      </c>
      <c r="F31" s="43">
        <v>3.0638888888888887</v>
      </c>
      <c r="G31" s="31"/>
      <c r="H31" s="2"/>
      <c r="I31" s="45">
        <v>6</v>
      </c>
      <c r="J31" s="44" t="s">
        <v>1695</v>
      </c>
      <c r="K31" s="44" t="s">
        <v>1696</v>
      </c>
      <c r="L31" s="28">
        <v>1.4006944444444445</v>
      </c>
      <c r="M31" s="32"/>
      <c r="N31" s="31"/>
      <c r="O31" s="31"/>
      <c r="P31" s="31"/>
      <c r="Q31" s="31"/>
    </row>
    <row r="32" spans="1:17" x14ac:dyDescent="0.2">
      <c r="A32" s="39">
        <v>29</v>
      </c>
      <c r="B32" s="40" t="s">
        <v>1002</v>
      </c>
      <c r="C32" s="51"/>
      <c r="D32" s="47"/>
      <c r="E32" s="40" t="s">
        <v>1670</v>
      </c>
      <c r="F32" s="43">
        <v>3.0770833333333329</v>
      </c>
      <c r="G32" s="31"/>
      <c r="H32" s="2"/>
      <c r="I32" s="45">
        <v>7</v>
      </c>
      <c r="J32" s="44" t="s">
        <v>1697</v>
      </c>
      <c r="K32" s="44" t="s">
        <v>21</v>
      </c>
      <c r="L32" s="30" t="s">
        <v>1713</v>
      </c>
      <c r="M32" s="32"/>
      <c r="N32" s="31"/>
      <c r="O32" s="31"/>
      <c r="P32" s="31"/>
      <c r="Q32" s="31"/>
    </row>
    <row r="33" spans="1:17" x14ac:dyDescent="0.2">
      <c r="A33" s="39">
        <v>30</v>
      </c>
      <c r="B33" s="40" t="s">
        <v>1381</v>
      </c>
      <c r="C33" s="51"/>
      <c r="D33" s="47"/>
      <c r="E33" s="40" t="s">
        <v>21</v>
      </c>
      <c r="F33" s="43">
        <v>3.1166666666666667</v>
      </c>
      <c r="G33" s="31"/>
      <c r="H33" s="2"/>
      <c r="I33" s="45">
        <v>8</v>
      </c>
      <c r="J33" s="44" t="s">
        <v>1035</v>
      </c>
      <c r="K33" s="44" t="s">
        <v>1698</v>
      </c>
      <c r="L33" s="30" t="s">
        <v>678</v>
      </c>
      <c r="M33" s="32"/>
      <c r="N33" s="31"/>
      <c r="O33" s="31"/>
      <c r="P33" s="31"/>
      <c r="Q33" s="31"/>
    </row>
    <row r="34" spans="1:17" x14ac:dyDescent="0.2">
      <c r="A34" s="39">
        <v>31</v>
      </c>
      <c r="B34" s="40" t="s">
        <v>1071</v>
      </c>
      <c r="C34" s="51"/>
      <c r="D34" s="47"/>
      <c r="E34" s="40" t="s">
        <v>21</v>
      </c>
      <c r="F34" s="43">
        <v>3.1291666666666664</v>
      </c>
      <c r="G34" s="31"/>
      <c r="H34" s="2"/>
      <c r="I34" s="45">
        <v>9</v>
      </c>
      <c r="J34" s="44" t="s">
        <v>1699</v>
      </c>
      <c r="K34" s="44" t="s">
        <v>21</v>
      </c>
      <c r="L34" s="30" t="s">
        <v>1490</v>
      </c>
      <c r="M34" s="32"/>
      <c r="N34" s="31"/>
      <c r="O34" s="31"/>
      <c r="P34" s="31"/>
      <c r="Q34" s="31"/>
    </row>
    <row r="35" spans="1:17" x14ac:dyDescent="0.2">
      <c r="A35" s="39">
        <v>32</v>
      </c>
      <c r="B35" s="40" t="s">
        <v>1671</v>
      </c>
      <c r="C35" s="51"/>
      <c r="D35" s="47"/>
      <c r="E35" s="40" t="s">
        <v>97</v>
      </c>
      <c r="F35" s="43">
        <v>3.15625</v>
      </c>
      <c r="G35" s="31"/>
      <c r="H35" s="2"/>
      <c r="I35" s="45">
        <v>9</v>
      </c>
      <c r="J35" s="44" t="s">
        <v>1090</v>
      </c>
      <c r="K35" s="44" t="s">
        <v>21</v>
      </c>
      <c r="L35" s="30" t="s">
        <v>1490</v>
      </c>
      <c r="M35" s="32"/>
      <c r="N35" s="31"/>
      <c r="O35" s="31"/>
      <c r="P35" s="31"/>
      <c r="Q35" s="31"/>
    </row>
    <row r="36" spans="1:17" x14ac:dyDescent="0.2">
      <c r="A36" s="39">
        <v>33</v>
      </c>
      <c r="B36" s="40" t="s">
        <v>1672</v>
      </c>
      <c r="C36" s="51"/>
      <c r="D36" s="47"/>
      <c r="E36" s="40" t="s">
        <v>800</v>
      </c>
      <c r="F36" s="43">
        <v>3.2305555555555556</v>
      </c>
      <c r="G36" s="31"/>
      <c r="H36" s="2"/>
      <c r="I36" s="45">
        <v>11</v>
      </c>
      <c r="J36" s="44" t="s">
        <v>1054</v>
      </c>
      <c r="K36" s="44" t="s">
        <v>21</v>
      </c>
      <c r="L36" s="30" t="s">
        <v>1715</v>
      </c>
      <c r="M36" s="32"/>
      <c r="N36" s="31"/>
      <c r="O36" s="31"/>
      <c r="P36" s="31"/>
      <c r="Q36" s="31"/>
    </row>
    <row r="37" spans="1:17" x14ac:dyDescent="0.2">
      <c r="A37" s="39">
        <v>34</v>
      </c>
      <c r="B37" s="40" t="s">
        <v>1014</v>
      </c>
      <c r="C37" s="51"/>
      <c r="D37" s="47"/>
      <c r="E37" s="40" t="s">
        <v>21</v>
      </c>
      <c r="F37" s="43">
        <v>3.2416666666666667</v>
      </c>
      <c r="G37" s="31"/>
      <c r="H37" s="2"/>
      <c r="I37" s="45">
        <v>12</v>
      </c>
      <c r="J37" s="44" t="s">
        <v>1700</v>
      </c>
      <c r="K37" s="44" t="s">
        <v>21</v>
      </c>
      <c r="L37" s="30" t="s">
        <v>1718</v>
      </c>
      <c r="M37" s="32"/>
      <c r="N37" s="31"/>
      <c r="O37" s="31"/>
      <c r="P37" s="31"/>
      <c r="Q37" s="31"/>
    </row>
    <row r="38" spans="1:17" x14ac:dyDescent="0.2">
      <c r="A38" s="39">
        <v>35</v>
      </c>
      <c r="B38" s="40" t="s">
        <v>1069</v>
      </c>
      <c r="C38" s="51"/>
      <c r="D38" s="47"/>
      <c r="E38" s="40" t="s">
        <v>21</v>
      </c>
      <c r="F38" s="43">
        <v>3.2708333333333335</v>
      </c>
      <c r="G38" s="31"/>
      <c r="H38" s="2"/>
      <c r="I38" s="45">
        <v>13</v>
      </c>
      <c r="J38" s="44" t="s">
        <v>1702</v>
      </c>
      <c r="K38" s="44" t="s">
        <v>21</v>
      </c>
      <c r="L38" s="30" t="s">
        <v>1716</v>
      </c>
      <c r="M38" s="32"/>
      <c r="N38" s="31"/>
      <c r="O38" s="31"/>
      <c r="P38" s="31"/>
      <c r="Q38" s="31"/>
    </row>
    <row r="39" spans="1:17" x14ac:dyDescent="0.2">
      <c r="A39" s="39">
        <v>36</v>
      </c>
      <c r="B39" s="40" t="s">
        <v>1673</v>
      </c>
      <c r="C39" s="51"/>
      <c r="D39" s="47"/>
      <c r="E39" s="40" t="s">
        <v>21</v>
      </c>
      <c r="F39" s="43">
        <v>3.3340277777777776</v>
      </c>
      <c r="G39" s="31"/>
      <c r="H39" s="2"/>
      <c r="I39" s="45">
        <v>14</v>
      </c>
      <c r="J39" s="44" t="s">
        <v>1701</v>
      </c>
      <c r="K39" s="44" t="s">
        <v>21</v>
      </c>
      <c r="L39" s="30" t="s">
        <v>1717</v>
      </c>
      <c r="M39" s="32"/>
      <c r="N39" s="31"/>
      <c r="O39" s="31"/>
      <c r="P39" s="31"/>
      <c r="Q39" s="31"/>
    </row>
    <row r="40" spans="1:17" x14ac:dyDescent="0.2">
      <c r="A40" s="39">
        <v>37</v>
      </c>
      <c r="B40" s="40" t="s">
        <v>1674</v>
      </c>
      <c r="C40" s="51"/>
      <c r="D40" s="40" t="s">
        <v>335</v>
      </c>
      <c r="E40" s="40" t="s">
        <v>601</v>
      </c>
      <c r="F40" s="43">
        <v>3.3555555555555556</v>
      </c>
      <c r="G40" s="31"/>
      <c r="H40" s="2"/>
      <c r="I40" s="2"/>
      <c r="K40"/>
      <c r="L40" s="8"/>
      <c r="M40" s="8"/>
      <c r="N40" s="8"/>
      <c r="O40" s="8"/>
      <c r="P40" s="8"/>
      <c r="Q40" s="8"/>
    </row>
    <row r="41" spans="1:17" x14ac:dyDescent="0.2">
      <c r="A41" s="39">
        <v>38</v>
      </c>
      <c r="B41" s="40" t="s">
        <v>1675</v>
      </c>
      <c r="C41" s="51"/>
      <c r="D41" s="47"/>
      <c r="E41" s="47"/>
      <c r="F41" s="52">
        <v>3.4923611111111108</v>
      </c>
      <c r="G41" s="31"/>
      <c r="H41" s="2"/>
      <c r="L41" s="14"/>
      <c r="Q41" s="2"/>
    </row>
    <row r="42" spans="1:17" x14ac:dyDescent="0.2">
      <c r="A42" s="39">
        <v>39</v>
      </c>
      <c r="B42" s="40" t="s">
        <v>1689</v>
      </c>
      <c r="C42" s="64"/>
      <c r="D42" s="48"/>
      <c r="E42" s="40" t="s">
        <v>21</v>
      </c>
      <c r="F42" s="43">
        <v>3.5</v>
      </c>
      <c r="G42" s="31"/>
      <c r="H42" s="2"/>
      <c r="Q42" s="2"/>
    </row>
    <row r="43" spans="1:17" x14ac:dyDescent="0.2">
      <c r="A43" s="39">
        <v>40</v>
      </c>
      <c r="B43" s="40" t="s">
        <v>1677</v>
      </c>
      <c r="C43" s="51"/>
      <c r="D43" s="47"/>
      <c r="E43" s="40" t="s">
        <v>1678</v>
      </c>
      <c r="F43" s="43">
        <v>3.5083333333333333</v>
      </c>
      <c r="G43" s="31"/>
      <c r="H43" s="2"/>
      <c r="I43" s="55"/>
      <c r="J43" s="55"/>
      <c r="K43" s="56"/>
      <c r="L43" s="56"/>
      <c r="M43" s="8"/>
      <c r="N43" s="8"/>
      <c r="O43" s="8"/>
      <c r="P43" s="8"/>
      <c r="Q43" s="8"/>
    </row>
    <row r="44" spans="1:17" x14ac:dyDescent="0.2">
      <c r="A44" s="39">
        <v>41</v>
      </c>
      <c r="B44" s="40" t="s">
        <v>1679</v>
      </c>
      <c r="C44" s="51"/>
      <c r="D44" s="47"/>
      <c r="E44" s="40" t="s">
        <v>1680</v>
      </c>
      <c r="F44" s="43">
        <v>3.5277777777777781</v>
      </c>
      <c r="G44" s="31"/>
      <c r="H44" s="2"/>
      <c r="I44" s="55"/>
      <c r="J44" s="55"/>
      <c r="K44" s="56"/>
      <c r="L44" s="56"/>
      <c r="M44" s="8"/>
      <c r="N44" s="8"/>
      <c r="O44" s="8"/>
      <c r="P44" s="8"/>
      <c r="Q44" s="8"/>
    </row>
    <row r="45" spans="1:17" x14ac:dyDescent="0.2">
      <c r="A45" s="39">
        <v>42</v>
      </c>
      <c r="B45" s="40" t="s">
        <v>1073</v>
      </c>
      <c r="C45" s="51"/>
      <c r="D45" s="47"/>
      <c r="E45" s="40" t="s">
        <v>1668</v>
      </c>
      <c r="F45" s="43">
        <v>3.5555555555555554</v>
      </c>
      <c r="G45" s="31"/>
      <c r="H45" s="2"/>
      <c r="I45" s="57"/>
      <c r="J45" s="54"/>
      <c r="K45" s="54"/>
      <c r="L45" s="57"/>
      <c r="M45" s="8"/>
      <c r="N45" s="8"/>
      <c r="O45" s="8"/>
      <c r="P45" s="8"/>
    </row>
    <row r="46" spans="1:17" x14ac:dyDescent="0.2">
      <c r="A46" s="39">
        <v>43</v>
      </c>
      <c r="B46" s="40" t="s">
        <v>1681</v>
      </c>
      <c r="C46" s="51"/>
      <c r="D46" s="47"/>
      <c r="E46" s="40" t="s">
        <v>21</v>
      </c>
      <c r="F46" s="43">
        <v>3.5902777777777781</v>
      </c>
      <c r="G46" s="31"/>
      <c r="H46" s="2"/>
      <c r="I46" s="55"/>
      <c r="J46" s="55"/>
      <c r="K46" s="56"/>
      <c r="L46" s="56"/>
      <c r="M46"/>
      <c r="N46"/>
      <c r="O46"/>
      <c r="P46"/>
    </row>
    <row r="47" spans="1:17" x14ac:dyDescent="0.2">
      <c r="A47" s="39">
        <v>44</v>
      </c>
      <c r="B47" s="40" t="s">
        <v>991</v>
      </c>
      <c r="C47" s="51"/>
      <c r="D47" s="47"/>
      <c r="E47" s="40" t="s">
        <v>21</v>
      </c>
      <c r="F47" s="43">
        <v>3.6090277777777775</v>
      </c>
      <c r="G47" s="31"/>
      <c r="H47" s="2"/>
      <c r="I47" s="55"/>
      <c r="J47" s="55"/>
      <c r="K47" s="56"/>
      <c r="L47" s="56"/>
      <c r="M47"/>
      <c r="N47"/>
      <c r="O47"/>
      <c r="P47"/>
    </row>
    <row r="48" spans="1:17" x14ac:dyDescent="0.2">
      <c r="A48" s="39">
        <v>45</v>
      </c>
      <c r="B48" s="40" t="s">
        <v>1682</v>
      </c>
      <c r="C48" s="51"/>
      <c r="D48" s="47" t="s">
        <v>891</v>
      </c>
      <c r="E48" s="40" t="s">
        <v>21</v>
      </c>
      <c r="F48" s="43">
        <v>3.6354166666666665</v>
      </c>
      <c r="G48" s="31"/>
      <c r="H48" s="2"/>
      <c r="I48" s="57"/>
      <c r="J48" s="54"/>
      <c r="K48" s="54"/>
      <c r="L48" s="57"/>
      <c r="M48"/>
      <c r="N48"/>
      <c r="O48"/>
      <c r="P48"/>
    </row>
    <row r="49" spans="1:16" x14ac:dyDescent="0.2">
      <c r="A49" s="39">
        <v>46</v>
      </c>
      <c r="B49" s="40" t="s">
        <v>1023</v>
      </c>
      <c r="C49" s="51"/>
      <c r="D49" s="47"/>
      <c r="E49" s="40" t="s">
        <v>271</v>
      </c>
      <c r="F49" s="43">
        <v>3.6486111111111108</v>
      </c>
      <c r="G49" s="31"/>
      <c r="H49" s="2"/>
      <c r="I49" s="55"/>
      <c r="J49" s="55"/>
      <c r="K49" s="56"/>
      <c r="L49" s="56"/>
      <c r="M49"/>
      <c r="N49"/>
      <c r="O49"/>
      <c r="P49"/>
    </row>
    <row r="50" spans="1:16" x14ac:dyDescent="0.2">
      <c r="A50" s="39">
        <v>47</v>
      </c>
      <c r="B50" s="40" t="s">
        <v>1683</v>
      </c>
      <c r="C50" s="51"/>
      <c r="D50" s="40" t="s">
        <v>335</v>
      </c>
      <c r="E50" s="40" t="s">
        <v>21</v>
      </c>
      <c r="F50" s="43">
        <v>3.6659722222222224</v>
      </c>
      <c r="G50" s="31"/>
      <c r="H50" s="2"/>
      <c r="I50" s="56"/>
      <c r="J50" s="56"/>
      <c r="K50" s="55"/>
      <c r="L50" s="56"/>
      <c r="M50"/>
      <c r="N50"/>
      <c r="O50"/>
      <c r="P50"/>
    </row>
    <row r="51" spans="1:16" x14ac:dyDescent="0.2">
      <c r="A51" s="39">
        <v>48</v>
      </c>
      <c r="B51" s="40" t="s">
        <v>1033</v>
      </c>
      <c r="C51" s="51"/>
      <c r="D51" s="47"/>
      <c r="E51" s="40" t="s">
        <v>21</v>
      </c>
      <c r="F51" s="43">
        <v>3.6840277777777781</v>
      </c>
      <c r="G51" s="31"/>
      <c r="H51" s="2"/>
      <c r="I51" s="2"/>
      <c r="J51" s="2"/>
      <c r="K51"/>
      <c r="M51"/>
      <c r="N51"/>
      <c r="O51"/>
      <c r="P51"/>
    </row>
    <row r="52" spans="1:16" x14ac:dyDescent="0.2">
      <c r="A52" s="39">
        <v>49</v>
      </c>
      <c r="B52" s="40" t="s">
        <v>1684</v>
      </c>
      <c r="C52" s="51"/>
      <c r="D52" s="47"/>
      <c r="E52" s="40" t="s">
        <v>21</v>
      </c>
      <c r="F52" s="43">
        <v>3.7680555555555557</v>
      </c>
      <c r="G52" s="31"/>
      <c r="H52" s="2"/>
      <c r="I52" s="2"/>
      <c r="J52" s="2"/>
      <c r="K52"/>
      <c r="M52"/>
      <c r="N52"/>
      <c r="O52"/>
      <c r="P52"/>
    </row>
    <row r="53" spans="1:16" x14ac:dyDescent="0.2">
      <c r="A53" s="39">
        <v>49</v>
      </c>
      <c r="B53" s="40" t="s">
        <v>1685</v>
      </c>
      <c r="C53" s="51"/>
      <c r="D53" s="47"/>
      <c r="E53" s="40" t="s">
        <v>21</v>
      </c>
      <c r="F53" s="43">
        <v>3.7680555555555557</v>
      </c>
      <c r="G53" s="31"/>
      <c r="H53" s="2"/>
      <c r="I53" s="2"/>
      <c r="J53" s="2"/>
      <c r="K53"/>
      <c r="M53"/>
      <c r="N53"/>
      <c r="O53"/>
      <c r="P53"/>
    </row>
    <row r="54" spans="1:16" x14ac:dyDescent="0.2">
      <c r="A54" s="39">
        <v>51</v>
      </c>
      <c r="B54" s="40" t="s">
        <v>1686</v>
      </c>
      <c r="C54" s="59"/>
      <c r="D54" s="40"/>
      <c r="E54" s="40" t="s">
        <v>21</v>
      </c>
      <c r="F54" s="43">
        <v>3.8902777777777775</v>
      </c>
      <c r="G54" s="31"/>
      <c r="H54" s="2"/>
      <c r="J54" s="7"/>
      <c r="K54" s="8"/>
      <c r="M54"/>
      <c r="N54"/>
      <c r="O54"/>
      <c r="P54"/>
    </row>
    <row r="55" spans="1:16" x14ac:dyDescent="0.2">
      <c r="A55" s="39">
        <v>52</v>
      </c>
      <c r="B55" s="40" t="s">
        <v>1382</v>
      </c>
      <c r="C55" s="59"/>
      <c r="D55" s="40"/>
      <c r="E55" s="40" t="s">
        <v>21</v>
      </c>
      <c r="F55" s="43">
        <v>4.1888888888888891</v>
      </c>
      <c r="G55" s="31"/>
      <c r="H55" s="2"/>
      <c r="J55" s="7"/>
      <c r="K55" s="8"/>
      <c r="M55"/>
      <c r="N55"/>
      <c r="O55"/>
      <c r="P55"/>
    </row>
    <row r="56" spans="1:16" x14ac:dyDescent="0.2">
      <c r="A56" s="39">
        <v>53</v>
      </c>
      <c r="B56" s="40" t="s">
        <v>1019</v>
      </c>
      <c r="C56" s="59"/>
      <c r="D56" s="40"/>
      <c r="E56" s="40" t="s">
        <v>21</v>
      </c>
      <c r="F56" s="43">
        <v>4.4409722222222223</v>
      </c>
      <c r="G56" s="31"/>
      <c r="H56" s="2"/>
      <c r="J56" s="7"/>
      <c r="K56" s="8"/>
      <c r="M56"/>
      <c r="N56"/>
      <c r="O56"/>
      <c r="P56"/>
    </row>
    <row r="57" spans="1:16" x14ac:dyDescent="0.2">
      <c r="A57" s="39">
        <v>54</v>
      </c>
      <c r="B57" s="40" t="s">
        <v>1687</v>
      </c>
      <c r="C57" s="59"/>
      <c r="D57" s="40"/>
      <c r="E57" s="40" t="s">
        <v>21</v>
      </c>
      <c r="F57" s="43">
        <v>4.6625000000000005</v>
      </c>
      <c r="G57" s="31"/>
      <c r="H57" s="2"/>
      <c r="J57" s="7"/>
      <c r="K57" s="8"/>
      <c r="M57"/>
      <c r="N57"/>
      <c r="O57"/>
      <c r="P57"/>
    </row>
    <row r="58" spans="1:16" x14ac:dyDescent="0.2">
      <c r="G58" s="2"/>
      <c r="H58" s="2"/>
      <c r="J58" s="7"/>
      <c r="K58" s="8"/>
      <c r="M58"/>
      <c r="N58"/>
      <c r="O58"/>
      <c r="P58"/>
    </row>
    <row r="59" spans="1:16" x14ac:dyDescent="0.2">
      <c r="G59" s="2"/>
      <c r="H59" s="2"/>
      <c r="J59" s="7"/>
      <c r="K59" s="8"/>
      <c r="M59"/>
      <c r="N59"/>
      <c r="O59"/>
      <c r="P59"/>
    </row>
    <row r="60" spans="1:16" x14ac:dyDescent="0.2">
      <c r="G60" s="2"/>
      <c r="H60" s="2"/>
      <c r="J60" s="7"/>
      <c r="K60" s="8"/>
      <c r="M60"/>
      <c r="N60"/>
      <c r="O60"/>
      <c r="P60"/>
    </row>
    <row r="61" spans="1:16" x14ac:dyDescent="0.2">
      <c r="G61" s="2"/>
      <c r="H61" s="2"/>
      <c r="M61"/>
      <c r="N61"/>
      <c r="O61"/>
      <c r="P61"/>
    </row>
    <row r="62" spans="1:16" x14ac:dyDescent="0.2">
      <c r="G62" s="2"/>
      <c r="H62" s="2"/>
      <c r="J62" s="7"/>
      <c r="K62" s="8"/>
      <c r="L62" s="14"/>
      <c r="M62"/>
      <c r="N62"/>
      <c r="O62"/>
      <c r="P62"/>
    </row>
    <row r="63" spans="1:16" x14ac:dyDescent="0.2">
      <c r="G63" s="2"/>
      <c r="H63" s="2"/>
      <c r="J63" s="7"/>
      <c r="K63" s="8"/>
      <c r="M63"/>
      <c r="N63"/>
      <c r="O63"/>
      <c r="P63"/>
    </row>
    <row r="64" spans="1:16" x14ac:dyDescent="0.2">
      <c r="G64" s="2"/>
      <c r="H64" s="2"/>
      <c r="J64" s="7"/>
      <c r="K64" s="8"/>
      <c r="M64"/>
      <c r="N64"/>
      <c r="O64"/>
      <c r="P64"/>
    </row>
    <row r="65" spans="7:16" x14ac:dyDescent="0.2">
      <c r="G65" s="2"/>
      <c r="H65" s="2"/>
      <c r="J65" s="7"/>
      <c r="K65" s="8"/>
      <c r="M65"/>
      <c r="N65"/>
      <c r="O65"/>
      <c r="P65"/>
    </row>
    <row r="66" spans="7:16" x14ac:dyDescent="0.2">
      <c r="G66" s="2"/>
      <c r="H66" s="2"/>
      <c r="J66" s="7"/>
      <c r="K66" s="8"/>
      <c r="M66"/>
      <c r="N66"/>
      <c r="O66"/>
      <c r="P66"/>
    </row>
    <row r="67" spans="7:16" x14ac:dyDescent="0.2">
      <c r="G67" s="2"/>
      <c r="H67" s="2"/>
      <c r="M67"/>
      <c r="N67"/>
      <c r="O67"/>
      <c r="P67"/>
    </row>
    <row r="68" spans="7:16" x14ac:dyDescent="0.2">
      <c r="G68" s="2"/>
      <c r="H68" s="2"/>
      <c r="M68"/>
      <c r="N68"/>
      <c r="O68"/>
      <c r="P68"/>
    </row>
    <row r="69" spans="7:16" x14ac:dyDescent="0.2">
      <c r="G69" s="2"/>
      <c r="H69" s="2"/>
      <c r="M69"/>
      <c r="N69"/>
      <c r="O69"/>
      <c r="P69"/>
    </row>
    <row r="70" spans="7:16" x14ac:dyDescent="0.2">
      <c r="G70" s="2"/>
      <c r="H70" s="2"/>
      <c r="M70"/>
      <c r="N70"/>
      <c r="O70"/>
      <c r="P70"/>
    </row>
    <row r="71" spans="7:16" x14ac:dyDescent="0.2">
      <c r="G71" s="2"/>
      <c r="H71" s="2"/>
      <c r="M71"/>
      <c r="N71"/>
      <c r="O71"/>
      <c r="P71"/>
    </row>
    <row r="72" spans="7:16" x14ac:dyDescent="0.2">
      <c r="G72" s="2"/>
      <c r="H72" s="2"/>
      <c r="M72"/>
      <c r="N72"/>
      <c r="O72"/>
      <c r="P72"/>
    </row>
    <row r="73" spans="7:16" x14ac:dyDescent="0.2">
      <c r="G73" s="2"/>
      <c r="H73" s="2"/>
      <c r="M73"/>
      <c r="N73"/>
      <c r="O73"/>
      <c r="P73"/>
    </row>
    <row r="74" spans="7:16" x14ac:dyDescent="0.2">
      <c r="G74" s="2"/>
      <c r="H74" s="2"/>
      <c r="M74"/>
      <c r="N74"/>
      <c r="O74"/>
      <c r="P74"/>
    </row>
    <row r="75" spans="7:16" x14ac:dyDescent="0.2">
      <c r="G75" s="2"/>
      <c r="H75" s="2"/>
      <c r="M75"/>
      <c r="N75"/>
      <c r="O75"/>
      <c r="P75"/>
    </row>
    <row r="76" spans="7:16" x14ac:dyDescent="0.2">
      <c r="G76" s="2"/>
      <c r="H76" s="2"/>
      <c r="M76"/>
      <c r="N76"/>
      <c r="O76"/>
      <c r="P76"/>
    </row>
    <row r="77" spans="7:16" x14ac:dyDescent="0.2">
      <c r="M77"/>
      <c r="N77"/>
      <c r="O77"/>
      <c r="P77"/>
    </row>
    <row r="78" spans="7:16" x14ac:dyDescent="0.2">
      <c r="M78"/>
      <c r="N78"/>
      <c r="O78"/>
      <c r="P78"/>
    </row>
    <row r="79" spans="7:16" x14ac:dyDescent="0.2">
      <c r="M79"/>
      <c r="N79"/>
      <c r="O79"/>
      <c r="P79"/>
    </row>
    <row r="80" spans="7:16" x14ac:dyDescent="0.2">
      <c r="M80"/>
      <c r="N80"/>
      <c r="O80"/>
      <c r="P80"/>
    </row>
    <row r="81" spans="13:16" x14ac:dyDescent="0.2">
      <c r="M81"/>
      <c r="N81"/>
      <c r="O81"/>
      <c r="P81"/>
    </row>
    <row r="82" spans="13:16" x14ac:dyDescent="0.2">
      <c r="M82"/>
      <c r="N82"/>
      <c r="O82"/>
      <c r="P82"/>
    </row>
    <row r="83" spans="13:16" x14ac:dyDescent="0.2">
      <c r="M83"/>
      <c r="N83"/>
      <c r="O83"/>
      <c r="P83"/>
    </row>
    <row r="84" spans="13:16" x14ac:dyDescent="0.2">
      <c r="M84"/>
      <c r="N84"/>
      <c r="O84"/>
      <c r="P84"/>
    </row>
    <row r="85" spans="13:16" x14ac:dyDescent="0.2">
      <c r="M85"/>
      <c r="N85"/>
      <c r="O85"/>
      <c r="P85"/>
    </row>
    <row r="86" spans="13:16" x14ac:dyDescent="0.2">
      <c r="M86"/>
      <c r="N86"/>
      <c r="O86"/>
      <c r="P86"/>
    </row>
    <row r="87" spans="13:16" x14ac:dyDescent="0.2">
      <c r="M87"/>
      <c r="N87"/>
      <c r="O87"/>
      <c r="P87"/>
    </row>
    <row r="88" spans="13:16" x14ac:dyDescent="0.2">
      <c r="M88"/>
      <c r="N88"/>
      <c r="O88"/>
      <c r="P88"/>
    </row>
    <row r="89" spans="13:16" x14ac:dyDescent="0.2">
      <c r="M89"/>
      <c r="N89"/>
      <c r="O89"/>
      <c r="P89"/>
    </row>
    <row r="90" spans="13:16" x14ac:dyDescent="0.2">
      <c r="M90"/>
      <c r="N90"/>
      <c r="O90"/>
      <c r="P90"/>
    </row>
    <row r="91" spans="13:16" x14ac:dyDescent="0.2">
      <c r="M91"/>
      <c r="N91"/>
      <c r="O91"/>
      <c r="P91"/>
    </row>
    <row r="92" spans="13:16" x14ac:dyDescent="0.2">
      <c r="M92"/>
      <c r="N92"/>
      <c r="O92"/>
      <c r="P92"/>
    </row>
    <row r="93" spans="13:16" x14ac:dyDescent="0.2">
      <c r="M93"/>
      <c r="N93"/>
      <c r="O93"/>
      <c r="P93"/>
    </row>
    <row r="94" spans="13:16" x14ac:dyDescent="0.2">
      <c r="M94"/>
      <c r="N94"/>
      <c r="O94"/>
      <c r="P94"/>
    </row>
    <row r="95" spans="13:16" x14ac:dyDescent="0.2">
      <c r="M95"/>
      <c r="N95"/>
      <c r="O95"/>
      <c r="P95"/>
    </row>
    <row r="96" spans="13:16" x14ac:dyDescent="0.2">
      <c r="M96"/>
      <c r="N96"/>
      <c r="O96"/>
      <c r="P96"/>
    </row>
    <row r="97" spans="13:16" x14ac:dyDescent="0.2">
      <c r="M97"/>
      <c r="N97"/>
      <c r="O97"/>
      <c r="P97"/>
    </row>
    <row r="98" spans="13:16" x14ac:dyDescent="0.2">
      <c r="M98"/>
      <c r="N98"/>
      <c r="O98"/>
      <c r="P98"/>
    </row>
    <row r="99" spans="13:16" x14ac:dyDescent="0.2">
      <c r="M99"/>
      <c r="N99"/>
      <c r="O99"/>
      <c r="P99"/>
    </row>
    <row r="125" spans="9:12" x14ac:dyDescent="0.2">
      <c r="I125" s="1"/>
      <c r="J125" s="1"/>
      <c r="K125" s="3"/>
      <c r="L125" s="3"/>
    </row>
    <row r="126" spans="9:12" x14ac:dyDescent="0.2">
      <c r="I126" s="5"/>
      <c r="J126" s="5"/>
      <c r="K126" s="6"/>
      <c r="L126" s="6"/>
    </row>
    <row r="148" spans="8:8" x14ac:dyDescent="0.2">
      <c r="H148" s="1"/>
    </row>
    <row r="149" spans="8:8" x14ac:dyDescent="0.2">
      <c r="H149" s="5"/>
    </row>
    <row r="171" spans="13:16" x14ac:dyDescent="0.2">
      <c r="M171" s="3"/>
      <c r="N171" s="3"/>
      <c r="O171" s="3"/>
      <c r="P171" s="3"/>
    </row>
    <row r="172" spans="13:16" x14ac:dyDescent="0.2">
      <c r="M172" s="6"/>
      <c r="N172" s="6"/>
      <c r="O172" s="6"/>
      <c r="P172" s="6"/>
    </row>
  </sheetData>
  <mergeCells count="12">
    <mergeCell ref="I25:Q25"/>
    <mergeCell ref="I6:Q6"/>
    <mergeCell ref="I14:Q14"/>
    <mergeCell ref="I17:Q17"/>
    <mergeCell ref="I20:Q20"/>
    <mergeCell ref="I23:Q23"/>
    <mergeCell ref="I4:Q4"/>
    <mergeCell ref="I8:Q8"/>
    <mergeCell ref="A1:G1"/>
    <mergeCell ref="A2:G2"/>
    <mergeCell ref="I1:Q1"/>
    <mergeCell ref="I2:Q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C0F4-4335-42A4-9370-7A06E5EAB9C2}">
  <dimension ref="A1:Q149"/>
  <sheetViews>
    <sheetView workbookViewId="0">
      <selection sqref="A1:F1"/>
    </sheetView>
  </sheetViews>
  <sheetFormatPr defaultRowHeight="12.75" x14ac:dyDescent="0.2"/>
  <cols>
    <col min="1" max="1" width="9.140625" customWidth="1"/>
    <col min="2" max="2" width="27.7109375" customWidth="1"/>
    <col min="3" max="3" width="9.140625" style="2"/>
    <col min="4" max="4" width="33.7109375" customWidth="1"/>
    <col min="5" max="5" width="11.7109375" style="2" customWidth="1"/>
    <col min="6" max="6" width="14.7109375" customWidth="1"/>
    <col min="8" max="8" width="12.7109375" customWidth="1"/>
    <col min="9" max="9" width="25.7109375" customWidth="1"/>
    <col min="10" max="10" width="21.42578125" customWidth="1"/>
    <col min="11" max="16" width="11.7109375" style="2" customWidth="1"/>
  </cols>
  <sheetData>
    <row r="1" spans="1:16" x14ac:dyDescent="0.2">
      <c r="A1" s="93" t="s">
        <v>1316</v>
      </c>
      <c r="B1" s="93"/>
      <c r="C1" s="93"/>
      <c r="D1" s="93"/>
      <c r="E1" s="93"/>
      <c r="F1" s="93"/>
      <c r="H1" s="91" t="s">
        <v>1494</v>
      </c>
      <c r="I1" s="91"/>
      <c r="J1" s="91"/>
      <c r="K1" s="91"/>
      <c r="L1" s="91"/>
      <c r="M1" s="91"/>
      <c r="N1" s="91"/>
      <c r="O1" s="91"/>
      <c r="P1" s="91"/>
    </row>
    <row r="2" spans="1:16" x14ac:dyDescent="0.2">
      <c r="A2" s="92">
        <v>40629</v>
      </c>
      <c r="B2" s="93"/>
      <c r="C2" s="93"/>
      <c r="D2" s="93"/>
      <c r="E2" s="93"/>
      <c r="F2" s="93"/>
      <c r="H2" s="92">
        <v>40629</v>
      </c>
      <c r="I2" s="91"/>
      <c r="J2" s="91"/>
      <c r="K2" s="91"/>
      <c r="L2" s="91"/>
      <c r="M2" s="91"/>
      <c r="N2" s="91"/>
      <c r="O2" s="91"/>
      <c r="P2" s="91"/>
    </row>
    <row r="3" spans="1:1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3" t="s">
        <v>884</v>
      </c>
      <c r="F3" s="81" t="s">
        <v>940</v>
      </c>
      <c r="H3" s="81" t="s">
        <v>979</v>
      </c>
      <c r="I3" s="81" t="s">
        <v>881</v>
      </c>
      <c r="J3" s="81" t="s">
        <v>883</v>
      </c>
      <c r="K3" s="81" t="s">
        <v>980</v>
      </c>
      <c r="L3" s="81" t="s">
        <v>1037</v>
      </c>
      <c r="M3" s="81" t="s">
        <v>1038</v>
      </c>
      <c r="N3" s="81" t="s">
        <v>1039</v>
      </c>
      <c r="O3" s="81" t="s">
        <v>1040</v>
      </c>
      <c r="P3" s="81" t="s">
        <v>884</v>
      </c>
    </row>
    <row r="4" spans="1:16" x14ac:dyDescent="0.2">
      <c r="A4" s="65">
        <v>1</v>
      </c>
      <c r="B4" s="33" t="s">
        <v>1727</v>
      </c>
      <c r="C4" s="51"/>
      <c r="D4" s="62"/>
      <c r="E4" s="52">
        <v>2.286111111111111</v>
      </c>
      <c r="F4" s="49" t="s">
        <v>1163</v>
      </c>
      <c r="H4" s="58" t="s">
        <v>1704</v>
      </c>
      <c r="I4" s="58"/>
      <c r="J4" s="58"/>
      <c r="K4" s="58"/>
      <c r="L4" s="58"/>
      <c r="M4" s="58"/>
      <c r="N4" s="58"/>
      <c r="O4" s="58"/>
      <c r="P4" s="58"/>
    </row>
    <row r="5" spans="1:16" x14ac:dyDescent="0.2">
      <c r="A5" s="65">
        <v>2</v>
      </c>
      <c r="B5" s="33" t="s">
        <v>1728</v>
      </c>
      <c r="C5" s="51">
        <v>1972</v>
      </c>
      <c r="D5" s="62"/>
      <c r="E5" s="52">
        <v>2.2930555555555556</v>
      </c>
      <c r="F5" s="49" t="s">
        <v>1118</v>
      </c>
      <c r="H5" s="39">
        <v>1</v>
      </c>
      <c r="I5" t="s">
        <v>1089</v>
      </c>
      <c r="J5" s="49"/>
      <c r="K5" s="61">
        <v>1.4097222222222223</v>
      </c>
      <c r="L5" s="61">
        <v>0.24027777777777778</v>
      </c>
      <c r="M5" s="42">
        <v>0.2638888888888889</v>
      </c>
      <c r="N5" s="42">
        <v>0.28958333333333336</v>
      </c>
      <c r="O5" s="42">
        <v>0.31388888888888888</v>
      </c>
      <c r="P5" s="42">
        <v>0.2951388888888889</v>
      </c>
    </row>
    <row r="6" spans="1:16" x14ac:dyDescent="0.2">
      <c r="A6" s="65">
        <v>3</v>
      </c>
      <c r="B6" s="33" t="s">
        <v>983</v>
      </c>
      <c r="C6" s="51"/>
      <c r="D6" s="62" t="s">
        <v>891</v>
      </c>
      <c r="E6" s="52">
        <v>2.3736111111111113</v>
      </c>
      <c r="F6" s="49" t="s">
        <v>1164</v>
      </c>
      <c r="H6" s="39">
        <v>2</v>
      </c>
      <c r="I6" s="33" t="s">
        <v>995</v>
      </c>
      <c r="J6" s="49"/>
      <c r="K6" s="61">
        <v>1.53125</v>
      </c>
      <c r="L6" s="61">
        <v>0.28125</v>
      </c>
      <c r="M6" s="42">
        <v>0.27916666666666667</v>
      </c>
      <c r="N6" s="42">
        <v>0.30138888888888887</v>
      </c>
      <c r="O6" s="42">
        <v>0.35486111111111113</v>
      </c>
      <c r="P6" s="42">
        <v>0.30833333333333335</v>
      </c>
    </row>
    <row r="7" spans="1:16" x14ac:dyDescent="0.2">
      <c r="A7" s="65">
        <v>4</v>
      </c>
      <c r="B7" s="23" t="s">
        <v>2125</v>
      </c>
      <c r="C7" s="51">
        <v>1967</v>
      </c>
      <c r="D7" s="62"/>
      <c r="E7" s="52">
        <v>2.3791666666666669</v>
      </c>
      <c r="F7" s="49" t="s">
        <v>1127</v>
      </c>
      <c r="H7" s="58" t="s">
        <v>1553</v>
      </c>
      <c r="I7" s="58"/>
      <c r="J7" s="58"/>
      <c r="K7" s="58"/>
      <c r="L7" s="58"/>
      <c r="M7" s="58"/>
      <c r="N7" s="58"/>
      <c r="O7" s="58"/>
      <c r="P7" s="58"/>
    </row>
    <row r="8" spans="1:16" x14ac:dyDescent="0.2">
      <c r="A8" s="65">
        <v>5</v>
      </c>
      <c r="B8" s="33" t="s">
        <v>981</v>
      </c>
      <c r="C8" s="51"/>
      <c r="D8" s="62"/>
      <c r="E8" s="52">
        <v>2.4333333333333331</v>
      </c>
      <c r="F8" s="49" t="s">
        <v>1167</v>
      </c>
      <c r="H8" s="39">
        <v>1</v>
      </c>
      <c r="I8" s="33" t="s">
        <v>1694</v>
      </c>
      <c r="J8" s="49"/>
      <c r="K8" s="61">
        <v>1.2645833333333334</v>
      </c>
      <c r="L8" s="61">
        <v>0.24236111111111111</v>
      </c>
      <c r="M8" s="42">
        <v>0.24861111111111112</v>
      </c>
      <c r="N8" s="42">
        <v>0.26250000000000001</v>
      </c>
      <c r="O8" s="42">
        <v>0.25972222222222224</v>
      </c>
      <c r="P8" s="42">
        <v>0.24583333333333335</v>
      </c>
    </row>
    <row r="9" spans="1:16" x14ac:dyDescent="0.2">
      <c r="A9" s="65">
        <v>6</v>
      </c>
      <c r="B9" s="33" t="s">
        <v>996</v>
      </c>
      <c r="C9" s="51"/>
      <c r="D9" s="62"/>
      <c r="E9" s="52">
        <v>2.5409722222222224</v>
      </c>
      <c r="F9" s="49" t="s">
        <v>1121</v>
      </c>
      <c r="H9" s="39">
        <v>2</v>
      </c>
      <c r="I9" s="33" t="s">
        <v>1050</v>
      </c>
      <c r="J9" s="49"/>
      <c r="K9" s="61">
        <v>1.4222222222222223</v>
      </c>
      <c r="L9" s="61">
        <v>0.25972222222222224</v>
      </c>
      <c r="M9" s="42">
        <v>0.28472222222222221</v>
      </c>
      <c r="N9" s="42">
        <v>0.29236111111111113</v>
      </c>
      <c r="O9" s="42">
        <v>0.29097222222222224</v>
      </c>
      <c r="P9" s="42">
        <v>0.28888888888888892</v>
      </c>
    </row>
    <row r="10" spans="1:16" x14ac:dyDescent="0.2">
      <c r="A10" s="65">
        <v>7</v>
      </c>
      <c r="B10" s="33" t="s">
        <v>1067</v>
      </c>
      <c r="C10" s="51"/>
      <c r="D10" s="62"/>
      <c r="E10" s="52">
        <v>2.6180555555555558</v>
      </c>
      <c r="F10" s="49" t="s">
        <v>1122</v>
      </c>
      <c r="H10" s="39">
        <v>3</v>
      </c>
      <c r="I10" s="33" t="s">
        <v>1724</v>
      </c>
      <c r="J10" s="49"/>
      <c r="K10" s="61">
        <v>2.0229166666666667</v>
      </c>
      <c r="L10" s="61">
        <v>0.3527777777777778</v>
      </c>
      <c r="M10" s="42">
        <v>0.39999999999999997</v>
      </c>
      <c r="N10" s="42">
        <v>0.42777777777777781</v>
      </c>
      <c r="O10" s="42">
        <v>0.44513888888888892</v>
      </c>
      <c r="P10" s="42">
        <v>0.39166666666666666</v>
      </c>
    </row>
    <row r="11" spans="1:16" x14ac:dyDescent="0.2">
      <c r="A11" s="65">
        <v>8</v>
      </c>
      <c r="B11" s="33" t="s">
        <v>1659</v>
      </c>
      <c r="C11" s="51"/>
      <c r="D11" s="62"/>
      <c r="E11" s="52">
        <v>2.6340277777777779</v>
      </c>
      <c r="F11" s="49" t="s">
        <v>1119</v>
      </c>
      <c r="H11" s="58" t="s">
        <v>1703</v>
      </c>
      <c r="I11" s="58"/>
      <c r="J11" s="58"/>
      <c r="K11" s="58"/>
      <c r="L11" s="58"/>
      <c r="M11" s="58"/>
      <c r="N11" s="58"/>
      <c r="O11" s="58"/>
      <c r="P11" s="58"/>
    </row>
    <row r="12" spans="1:16" x14ac:dyDescent="0.2">
      <c r="A12" s="65">
        <v>9</v>
      </c>
      <c r="B12" s="33" t="s">
        <v>1087</v>
      </c>
      <c r="C12" s="51"/>
      <c r="D12" s="62"/>
      <c r="E12" s="52">
        <v>2.6777777777777776</v>
      </c>
      <c r="F12" s="49" t="s">
        <v>1123</v>
      </c>
      <c r="H12" s="39">
        <v>1</v>
      </c>
      <c r="I12" s="33" t="s">
        <v>1088</v>
      </c>
      <c r="J12" s="49"/>
      <c r="K12" s="61">
        <v>1.0736111111111111</v>
      </c>
      <c r="L12" s="61">
        <v>0.19583333333333333</v>
      </c>
      <c r="M12" s="42">
        <v>0.21249999999999999</v>
      </c>
      <c r="N12" s="42">
        <v>0.22291666666666665</v>
      </c>
      <c r="O12" s="42">
        <v>0.22152777777777777</v>
      </c>
      <c r="P12" s="42">
        <v>0.21527777777777779</v>
      </c>
    </row>
    <row r="13" spans="1:16" x14ac:dyDescent="0.2">
      <c r="A13" s="65">
        <v>10</v>
      </c>
      <c r="B13" s="33" t="s">
        <v>985</v>
      </c>
      <c r="C13" s="51"/>
      <c r="D13" s="46" t="s">
        <v>998</v>
      </c>
      <c r="E13" s="43">
        <v>2.7062500000000003</v>
      </c>
      <c r="F13" s="49" t="s">
        <v>1166</v>
      </c>
      <c r="H13" s="39">
        <v>2</v>
      </c>
      <c r="I13" s="33" t="s">
        <v>1042</v>
      </c>
      <c r="J13" s="49"/>
      <c r="K13" s="61">
        <v>1.1979166666666667</v>
      </c>
      <c r="L13" s="61">
        <v>0.20347222222222219</v>
      </c>
      <c r="M13" s="42">
        <v>0.24166666666666667</v>
      </c>
      <c r="N13" s="42">
        <v>0.25069444444444444</v>
      </c>
      <c r="O13" s="42">
        <v>0.25347222222222221</v>
      </c>
      <c r="P13" s="42">
        <v>0.24305555555555555</v>
      </c>
    </row>
    <row r="14" spans="1:16" x14ac:dyDescent="0.2">
      <c r="A14" s="65">
        <v>11</v>
      </c>
      <c r="B14" s="33" t="s">
        <v>1007</v>
      </c>
      <c r="C14" s="51"/>
      <c r="D14" s="62"/>
      <c r="E14" s="52">
        <v>2.7194444444444446</v>
      </c>
      <c r="F14" s="49" t="s">
        <v>1129</v>
      </c>
      <c r="H14" s="58" t="s">
        <v>1725</v>
      </c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65">
        <v>12</v>
      </c>
      <c r="B15" s="23" t="s">
        <v>1745</v>
      </c>
      <c r="C15" s="51"/>
      <c r="D15" s="62"/>
      <c r="E15" s="52">
        <v>2.7423611111111108</v>
      </c>
      <c r="F15" s="49" t="s">
        <v>1229</v>
      </c>
      <c r="H15" s="39">
        <v>1</v>
      </c>
      <c r="I15" s="23" t="s">
        <v>1723</v>
      </c>
      <c r="J15" s="49"/>
      <c r="K15" s="61">
        <v>1.7611111111111111</v>
      </c>
      <c r="L15" s="61">
        <v>0.27708333333333335</v>
      </c>
      <c r="M15" s="42">
        <v>0.30138888888888887</v>
      </c>
      <c r="N15" s="42">
        <v>0.40347222222222223</v>
      </c>
      <c r="O15" s="42">
        <v>0.41666666666666669</v>
      </c>
      <c r="P15" s="42">
        <v>0.35972222222222222</v>
      </c>
    </row>
    <row r="16" spans="1:16" x14ac:dyDescent="0.2">
      <c r="A16" s="65">
        <v>13</v>
      </c>
      <c r="B16" s="33" t="s">
        <v>1065</v>
      </c>
      <c r="C16" s="51"/>
      <c r="D16" s="62"/>
      <c r="E16" s="52">
        <v>2.7618055555555556</v>
      </c>
      <c r="F16" s="49" t="s">
        <v>1168</v>
      </c>
      <c r="H16" s="58" t="s">
        <v>1726</v>
      </c>
      <c r="I16" s="58"/>
      <c r="J16" s="58"/>
      <c r="K16" s="58"/>
      <c r="L16" s="58"/>
      <c r="M16" s="58"/>
      <c r="N16" s="58"/>
      <c r="O16" s="58"/>
      <c r="P16" s="58"/>
    </row>
    <row r="17" spans="1:16" x14ac:dyDescent="0.2">
      <c r="A17" s="65">
        <v>14</v>
      </c>
      <c r="B17" s="33" t="s">
        <v>1010</v>
      </c>
      <c r="C17" s="51"/>
      <c r="D17" s="62"/>
      <c r="E17" s="52">
        <v>2.7805555555555554</v>
      </c>
      <c r="F17" s="49" t="s">
        <v>1169</v>
      </c>
      <c r="H17" s="39">
        <v>1</v>
      </c>
      <c r="I17" s="23" t="s">
        <v>1719</v>
      </c>
      <c r="J17" s="49"/>
      <c r="K17" s="61">
        <v>1.0062499999999999</v>
      </c>
      <c r="L17" s="61">
        <v>0.19305555555555554</v>
      </c>
      <c r="M17" s="42">
        <v>0.20208333333333331</v>
      </c>
      <c r="N17" s="42">
        <v>0.20486111111111113</v>
      </c>
      <c r="O17" s="42">
        <v>0.20833333333333334</v>
      </c>
      <c r="P17" s="42">
        <v>0.19513888888888889</v>
      </c>
    </row>
    <row r="18" spans="1:16" x14ac:dyDescent="0.2">
      <c r="A18" s="65">
        <v>15</v>
      </c>
      <c r="B18" s="33" t="s">
        <v>1729</v>
      </c>
      <c r="C18" s="51"/>
      <c r="D18" s="62"/>
      <c r="E18" s="52">
        <v>2.8055555555555554</v>
      </c>
      <c r="F18" s="49" t="s">
        <v>1165</v>
      </c>
      <c r="H18" s="58" t="s">
        <v>1708</v>
      </c>
      <c r="I18" s="58"/>
      <c r="J18" s="58"/>
      <c r="K18" s="58"/>
      <c r="L18" s="58"/>
      <c r="M18" s="58"/>
      <c r="N18" s="58"/>
      <c r="O18" s="58"/>
      <c r="P18" s="58"/>
    </row>
    <row r="19" spans="1:16" x14ac:dyDescent="0.2">
      <c r="A19" s="65">
        <v>16</v>
      </c>
      <c r="B19" s="33" t="s">
        <v>1730</v>
      </c>
      <c r="C19" s="51"/>
      <c r="D19" s="62"/>
      <c r="E19" s="52">
        <v>2.85</v>
      </c>
      <c r="F19" s="49" t="s">
        <v>1187</v>
      </c>
      <c r="H19" s="39">
        <v>1</v>
      </c>
      <c r="I19" s="23" t="s">
        <v>1720</v>
      </c>
      <c r="J19" s="49"/>
      <c r="K19" s="61">
        <v>1.5368055555555555</v>
      </c>
      <c r="L19" s="61">
        <v>0.28402777777777777</v>
      </c>
      <c r="M19" s="42">
        <v>0.30069444444444443</v>
      </c>
      <c r="N19" s="42">
        <v>0.32083333333333336</v>
      </c>
      <c r="O19" s="42">
        <v>0.3215277777777778</v>
      </c>
      <c r="P19" s="42">
        <v>0.30416666666666664</v>
      </c>
    </row>
    <row r="20" spans="1:16" x14ac:dyDescent="0.2">
      <c r="A20" s="65">
        <v>17</v>
      </c>
      <c r="B20" s="33" t="s">
        <v>994</v>
      </c>
      <c r="C20" s="51"/>
      <c r="D20" s="62"/>
      <c r="E20" s="52">
        <v>2.8576388888888888</v>
      </c>
      <c r="F20" s="49" t="s">
        <v>1218</v>
      </c>
      <c r="H20" s="39">
        <v>2</v>
      </c>
      <c r="I20" s="33" t="s">
        <v>1702</v>
      </c>
      <c r="J20" s="49"/>
      <c r="K20" s="61">
        <v>2.0229166666666667</v>
      </c>
      <c r="L20" s="61">
        <v>0.3527777777777778</v>
      </c>
      <c r="M20" s="42">
        <v>0.39930555555555558</v>
      </c>
      <c r="N20" s="42">
        <v>0.42777777777777781</v>
      </c>
      <c r="O20" s="42">
        <v>0.44513888888888892</v>
      </c>
      <c r="P20" s="42">
        <v>0.39097222222222222</v>
      </c>
    </row>
    <row r="21" spans="1:16" x14ac:dyDescent="0.2">
      <c r="A21" s="65">
        <v>18</v>
      </c>
      <c r="B21" s="33" t="s">
        <v>1731</v>
      </c>
      <c r="C21" s="51"/>
      <c r="D21" s="62"/>
      <c r="E21" s="52">
        <v>2.8812500000000001</v>
      </c>
      <c r="F21" s="49" t="s">
        <v>1170</v>
      </c>
      <c r="H21" s="99" t="s">
        <v>1705</v>
      </c>
      <c r="I21" s="99"/>
      <c r="J21" s="99"/>
      <c r="K21" s="99"/>
      <c r="L21" s="99"/>
      <c r="M21" s="99"/>
      <c r="N21" s="99"/>
      <c r="O21" s="99"/>
      <c r="P21" s="99"/>
    </row>
    <row r="22" spans="1:16" x14ac:dyDescent="0.2">
      <c r="A22" s="65">
        <v>19</v>
      </c>
      <c r="B22" s="33" t="s">
        <v>997</v>
      </c>
      <c r="C22" s="51"/>
      <c r="D22" s="62"/>
      <c r="E22" s="52">
        <v>2.8840277777777779</v>
      </c>
      <c r="F22" s="49" t="s">
        <v>1171</v>
      </c>
      <c r="H22" s="39">
        <v>1</v>
      </c>
      <c r="I22" s="33" t="s">
        <v>1721</v>
      </c>
      <c r="J22" s="33"/>
      <c r="K22" s="42">
        <v>1.5631944444444443</v>
      </c>
      <c r="L22" s="42">
        <v>0.27638888888888885</v>
      </c>
      <c r="M22" s="42">
        <v>0.30416666666666664</v>
      </c>
      <c r="N22" s="42">
        <v>0.32083333333333336</v>
      </c>
      <c r="O22" s="42">
        <v>0.32777777777777778</v>
      </c>
      <c r="P22" s="42">
        <v>0.32708333333333334</v>
      </c>
    </row>
    <row r="23" spans="1:16" x14ac:dyDescent="0.2">
      <c r="A23" s="65">
        <v>20</v>
      </c>
      <c r="B23" s="33" t="s">
        <v>1029</v>
      </c>
      <c r="C23" s="51"/>
      <c r="D23" s="62"/>
      <c r="E23" s="52">
        <v>2.8909722222222225</v>
      </c>
      <c r="F23" s="49" t="s">
        <v>1130</v>
      </c>
      <c r="H23" s="99" t="s">
        <v>1709</v>
      </c>
      <c r="I23" s="99"/>
      <c r="J23" s="99"/>
      <c r="K23" s="99"/>
      <c r="L23" s="99"/>
      <c r="M23" s="99"/>
      <c r="N23" s="99"/>
      <c r="O23" s="99"/>
      <c r="P23" s="99"/>
    </row>
    <row r="24" spans="1:16" x14ac:dyDescent="0.2">
      <c r="A24" s="65">
        <v>21</v>
      </c>
      <c r="B24" s="33" t="s">
        <v>1732</v>
      </c>
      <c r="C24" s="51"/>
      <c r="D24" s="62"/>
      <c r="E24" s="52">
        <v>2.8916666666666671</v>
      </c>
      <c r="F24" s="49" t="s">
        <v>1618</v>
      </c>
      <c r="H24" s="39">
        <v>1</v>
      </c>
      <c r="I24" s="33" t="s">
        <v>1722</v>
      </c>
      <c r="J24" s="33"/>
      <c r="K24" s="42">
        <v>1.7604166666666667</v>
      </c>
      <c r="L24" s="42">
        <v>0.27638888888888885</v>
      </c>
      <c r="M24" s="42">
        <v>0.30555555555555552</v>
      </c>
      <c r="N24" s="42">
        <v>0.39930555555555558</v>
      </c>
      <c r="O24" s="42">
        <v>0.41666666666666669</v>
      </c>
      <c r="P24" s="42">
        <v>0.35694444444444445</v>
      </c>
    </row>
    <row r="25" spans="1:16" x14ac:dyDescent="0.2">
      <c r="A25" s="65">
        <v>22</v>
      </c>
      <c r="B25" s="33" t="s">
        <v>1733</v>
      </c>
      <c r="C25" s="51"/>
      <c r="D25" s="62"/>
      <c r="E25" s="52">
        <v>2.9083333333333332</v>
      </c>
      <c r="F25" s="49" t="s">
        <v>1188</v>
      </c>
      <c r="H25" s="39">
        <v>2</v>
      </c>
      <c r="I25" s="33" t="s">
        <v>1701</v>
      </c>
      <c r="J25" s="33"/>
      <c r="K25" s="42">
        <v>1.8333333333333333</v>
      </c>
      <c r="L25" s="42">
        <v>0.34513888888888888</v>
      </c>
      <c r="M25" s="42">
        <v>0.3659722222222222</v>
      </c>
      <c r="N25" s="42">
        <v>0.37083333333333335</v>
      </c>
      <c r="O25" s="42">
        <v>0.37361111111111112</v>
      </c>
      <c r="P25" s="42">
        <v>0.37083333333333335</v>
      </c>
    </row>
    <row r="26" spans="1:16" x14ac:dyDescent="0.2">
      <c r="A26" s="65">
        <v>23</v>
      </c>
      <c r="B26" s="33" t="s">
        <v>1666</v>
      </c>
      <c r="C26" s="64"/>
      <c r="D26" s="63"/>
      <c r="E26" s="66">
        <v>2.9194444444444443</v>
      </c>
      <c r="F26" s="49" t="s">
        <v>1172</v>
      </c>
      <c r="H26" s="99" t="s">
        <v>1706</v>
      </c>
      <c r="I26" s="99"/>
      <c r="J26" s="99"/>
      <c r="K26" s="99"/>
      <c r="L26" s="99"/>
      <c r="M26" s="99"/>
      <c r="N26" s="99"/>
      <c r="O26" s="99"/>
      <c r="P26" s="99"/>
    </row>
    <row r="27" spans="1:16" x14ac:dyDescent="0.2">
      <c r="A27" s="65">
        <v>24</v>
      </c>
      <c r="B27" s="33" t="s">
        <v>1662</v>
      </c>
      <c r="C27" s="51"/>
      <c r="D27" s="62"/>
      <c r="E27" s="52">
        <v>2.9284722222222221</v>
      </c>
      <c r="F27" s="49" t="s">
        <v>1131</v>
      </c>
      <c r="H27" s="39">
        <v>1</v>
      </c>
      <c r="I27" s="33" t="s">
        <v>1066</v>
      </c>
      <c r="J27" s="33"/>
      <c r="K27" s="42">
        <v>1.1312499999999999</v>
      </c>
      <c r="L27" s="42">
        <v>0.21249999999999999</v>
      </c>
      <c r="M27" s="42">
        <v>0.22361111111111109</v>
      </c>
      <c r="N27" s="42">
        <v>0.22708333333333333</v>
      </c>
      <c r="O27" s="42">
        <v>0.23472222222222219</v>
      </c>
      <c r="P27" s="42">
        <v>0.23124999999999998</v>
      </c>
    </row>
    <row r="28" spans="1:16" x14ac:dyDescent="0.2">
      <c r="A28" s="65">
        <v>25</v>
      </c>
      <c r="B28" s="33" t="s">
        <v>1056</v>
      </c>
      <c r="C28" s="51"/>
      <c r="D28" s="46" t="s">
        <v>998</v>
      </c>
      <c r="E28" s="43">
        <v>2.9395833333333332</v>
      </c>
      <c r="F28" s="49" t="s">
        <v>1219</v>
      </c>
      <c r="H28" s="39">
        <v>2</v>
      </c>
      <c r="I28" s="33" t="s">
        <v>1692</v>
      </c>
      <c r="J28" s="33"/>
      <c r="K28" s="42">
        <v>1.2472222222222222</v>
      </c>
      <c r="L28" s="42">
        <v>0.2388888888888889</v>
      </c>
      <c r="M28" s="42">
        <v>0.25</v>
      </c>
      <c r="N28" s="42">
        <v>0.25208333333333333</v>
      </c>
      <c r="O28" s="42">
        <v>0.25277777777777777</v>
      </c>
      <c r="P28" s="42">
        <v>0.24930555555555556</v>
      </c>
    </row>
    <row r="29" spans="1:16" x14ac:dyDescent="0.2">
      <c r="A29" s="65">
        <v>26</v>
      </c>
      <c r="B29" s="33" t="s">
        <v>1669</v>
      </c>
      <c r="C29" s="51"/>
      <c r="D29" s="62"/>
      <c r="E29" s="52">
        <v>2.9701388888888887</v>
      </c>
      <c r="F29" s="49" t="s">
        <v>1128</v>
      </c>
      <c r="H29" s="39">
        <v>3</v>
      </c>
      <c r="I29" s="33" t="s">
        <v>1034</v>
      </c>
      <c r="J29" s="33"/>
      <c r="K29" s="42">
        <v>1.3388888888888888</v>
      </c>
      <c r="L29" s="42">
        <v>0.25694444444444448</v>
      </c>
      <c r="M29" s="42">
        <v>0.26666666666666666</v>
      </c>
      <c r="N29" s="42">
        <v>0.27083333333333331</v>
      </c>
      <c r="O29" s="42">
        <v>0.27291666666666664</v>
      </c>
      <c r="P29" s="42">
        <v>0.26666666666666666</v>
      </c>
    </row>
    <row r="30" spans="1:16" x14ac:dyDescent="0.2">
      <c r="A30" s="65">
        <v>27</v>
      </c>
      <c r="B30" s="33" t="s">
        <v>1664</v>
      </c>
      <c r="C30" s="51"/>
      <c r="D30" s="62"/>
      <c r="E30" s="52">
        <v>2.994444444444444</v>
      </c>
      <c r="F30" s="49" t="s">
        <v>1230</v>
      </c>
      <c r="H30" s="94" t="s">
        <v>1055</v>
      </c>
      <c r="I30" s="97"/>
      <c r="J30" s="97"/>
      <c r="K30" s="97"/>
      <c r="L30" s="97"/>
      <c r="M30" s="97"/>
      <c r="N30" s="97"/>
      <c r="O30" s="97"/>
      <c r="P30" s="98"/>
    </row>
    <row r="31" spans="1:16" x14ac:dyDescent="0.2">
      <c r="A31" s="65">
        <v>28</v>
      </c>
      <c r="B31" s="33" t="s">
        <v>1011</v>
      </c>
      <c r="C31" s="51"/>
      <c r="D31" s="62"/>
      <c r="E31" s="52">
        <v>3.0111111111111111</v>
      </c>
      <c r="F31" s="49" t="s">
        <v>1132</v>
      </c>
      <c r="H31" s="59">
        <v>1</v>
      </c>
      <c r="I31" s="33" t="s">
        <v>1719</v>
      </c>
      <c r="J31" s="33"/>
      <c r="K31" s="61">
        <v>1.0062499999999999</v>
      </c>
      <c r="L31" s="61">
        <v>0.19305555555555554</v>
      </c>
      <c r="M31" s="42">
        <v>0.20208333333333331</v>
      </c>
      <c r="N31" s="42">
        <v>0.20486111111111113</v>
      </c>
      <c r="O31" s="42">
        <v>0.20833333333333334</v>
      </c>
      <c r="P31" s="42">
        <v>0.19513888888888889</v>
      </c>
    </row>
    <row r="32" spans="1:16" x14ac:dyDescent="0.2">
      <c r="A32" s="65">
        <v>29</v>
      </c>
      <c r="B32" s="33" t="s">
        <v>1672</v>
      </c>
      <c r="C32" s="51"/>
      <c r="D32" s="62"/>
      <c r="E32" s="52">
        <v>3.057638888888889</v>
      </c>
      <c r="F32" s="49" t="s">
        <v>1620</v>
      </c>
      <c r="H32" s="59">
        <v>2</v>
      </c>
      <c r="I32" s="33" t="s">
        <v>1088</v>
      </c>
      <c r="J32" s="33"/>
      <c r="K32" s="61">
        <v>1.0736111111111111</v>
      </c>
      <c r="L32" s="61">
        <v>0.19583333333333333</v>
      </c>
      <c r="M32" s="42">
        <v>0.21249999999999999</v>
      </c>
      <c r="N32" s="42">
        <v>0.22291666666666665</v>
      </c>
      <c r="O32" s="42">
        <v>0.22152777777777777</v>
      </c>
      <c r="P32" s="42">
        <v>0.21527777777777779</v>
      </c>
    </row>
    <row r="33" spans="1:17" x14ac:dyDescent="0.2">
      <c r="A33" s="65">
        <v>30</v>
      </c>
      <c r="B33" s="33" t="s">
        <v>1008</v>
      </c>
      <c r="C33" s="51"/>
      <c r="D33" s="62"/>
      <c r="E33" s="52">
        <v>3.0715277777777779</v>
      </c>
      <c r="F33" s="49" t="s">
        <v>1624</v>
      </c>
      <c r="H33" s="59">
        <v>3</v>
      </c>
      <c r="I33" s="33" t="s">
        <v>1066</v>
      </c>
      <c r="J33" s="33"/>
      <c r="K33" s="42">
        <v>1.1312499999999999</v>
      </c>
      <c r="L33" s="42">
        <v>0.21249999999999999</v>
      </c>
      <c r="M33" s="42">
        <v>0.22361111111111109</v>
      </c>
      <c r="N33" s="42">
        <v>0.22708333333333333</v>
      </c>
      <c r="O33" s="42">
        <v>0.23472222222222219</v>
      </c>
      <c r="P33" s="42">
        <v>0.23124999999999998</v>
      </c>
    </row>
    <row r="34" spans="1:17" x14ac:dyDescent="0.2">
      <c r="A34" s="65">
        <v>31</v>
      </c>
      <c r="B34" s="23" t="s">
        <v>1381</v>
      </c>
      <c r="C34" s="51"/>
      <c r="D34" s="62"/>
      <c r="E34" s="52">
        <v>3.0749999999999997</v>
      </c>
      <c r="F34" s="49" t="s">
        <v>1626</v>
      </c>
      <c r="H34" s="59">
        <v>4</v>
      </c>
      <c r="I34" s="33" t="s">
        <v>1042</v>
      </c>
      <c r="J34" s="33"/>
      <c r="K34" s="61">
        <v>1.1979166666666667</v>
      </c>
      <c r="L34" s="61">
        <v>0.20347222222222219</v>
      </c>
      <c r="M34" s="42">
        <v>0.24166666666666667</v>
      </c>
      <c r="N34" s="42">
        <v>0.25069444444444444</v>
      </c>
      <c r="O34" s="42">
        <v>0.25347222222222221</v>
      </c>
      <c r="P34" s="42">
        <v>0.24305555555555555</v>
      </c>
    </row>
    <row r="35" spans="1:17" x14ac:dyDescent="0.2">
      <c r="A35" s="65">
        <v>32</v>
      </c>
      <c r="B35" s="33" t="s">
        <v>1002</v>
      </c>
      <c r="C35" s="51"/>
      <c r="D35" s="62"/>
      <c r="E35" s="52">
        <v>3.1166666666666667</v>
      </c>
      <c r="F35" s="49" t="s">
        <v>1631</v>
      </c>
      <c r="H35" s="59">
        <v>5</v>
      </c>
      <c r="I35" s="33" t="s">
        <v>1692</v>
      </c>
      <c r="J35" s="33"/>
      <c r="K35" s="42">
        <v>1.2472222222222222</v>
      </c>
      <c r="L35" s="42">
        <v>0.2388888888888889</v>
      </c>
      <c r="M35" s="42">
        <v>0.25</v>
      </c>
      <c r="N35" s="42">
        <v>0.25208333333333333</v>
      </c>
      <c r="O35" s="42">
        <v>0.25277777777777777</v>
      </c>
      <c r="P35" s="42">
        <v>0.24930555555555556</v>
      </c>
    </row>
    <row r="36" spans="1:17" x14ac:dyDescent="0.2">
      <c r="A36" s="65">
        <v>33</v>
      </c>
      <c r="B36" s="33" t="s">
        <v>1018</v>
      </c>
      <c r="C36" s="51"/>
      <c r="D36" s="62"/>
      <c r="E36" s="52">
        <v>3.1270833333333332</v>
      </c>
      <c r="F36" s="49" t="s">
        <v>1638</v>
      </c>
      <c r="H36" s="59">
        <v>6</v>
      </c>
      <c r="I36" s="33" t="s">
        <v>1694</v>
      </c>
      <c r="J36" s="33"/>
      <c r="K36" s="61">
        <v>1.2645833333333334</v>
      </c>
      <c r="L36" s="61">
        <v>0.24236111111111111</v>
      </c>
      <c r="M36" s="42">
        <v>0.24861111111111112</v>
      </c>
      <c r="N36" s="42">
        <v>0.26250000000000001</v>
      </c>
      <c r="O36" s="42">
        <v>0.25972222222222224</v>
      </c>
      <c r="P36" s="42">
        <v>0.24583333333333335</v>
      </c>
    </row>
    <row r="37" spans="1:17" x14ac:dyDescent="0.2">
      <c r="A37" s="65">
        <v>34</v>
      </c>
      <c r="B37" s="33" t="s">
        <v>1009</v>
      </c>
      <c r="C37" s="51"/>
      <c r="D37" s="62"/>
      <c r="E37" s="52">
        <v>3.1395833333333329</v>
      </c>
      <c r="F37" s="49" t="s">
        <v>1133</v>
      </c>
      <c r="H37" s="59">
        <v>7</v>
      </c>
      <c r="I37" s="33" t="s">
        <v>1034</v>
      </c>
      <c r="J37" s="33"/>
      <c r="K37" s="42">
        <v>1.3388888888888888</v>
      </c>
      <c r="L37" s="42">
        <v>0.25694444444444448</v>
      </c>
      <c r="M37" s="42">
        <v>0.26666666666666666</v>
      </c>
      <c r="N37" s="42">
        <v>0.27083333333333331</v>
      </c>
      <c r="O37" s="42">
        <v>0.27291666666666664</v>
      </c>
      <c r="P37" s="42">
        <v>0.26666666666666666</v>
      </c>
    </row>
    <row r="38" spans="1:17" x14ac:dyDescent="0.2">
      <c r="A38" s="65">
        <v>34</v>
      </c>
      <c r="B38" s="33" t="s">
        <v>1674</v>
      </c>
      <c r="C38" s="51"/>
      <c r="D38" s="46" t="s">
        <v>335</v>
      </c>
      <c r="E38" s="43">
        <v>3.1395833333333329</v>
      </c>
      <c r="F38" s="49" t="s">
        <v>1639</v>
      </c>
      <c r="H38" s="59">
        <v>8</v>
      </c>
      <c r="I38" s="33" t="s">
        <v>1089</v>
      </c>
      <c r="J38" s="33"/>
      <c r="K38" s="61">
        <v>1.4097222222222223</v>
      </c>
      <c r="L38" s="61">
        <v>0.24027777777777778</v>
      </c>
      <c r="M38" s="42">
        <v>0.2638888888888889</v>
      </c>
      <c r="N38" s="42">
        <v>0.28958333333333336</v>
      </c>
      <c r="O38" s="42">
        <v>0.31388888888888888</v>
      </c>
      <c r="P38" s="42">
        <v>0.2951388888888889</v>
      </c>
    </row>
    <row r="39" spans="1:17" x14ac:dyDescent="0.2">
      <c r="A39" s="65">
        <v>36</v>
      </c>
      <c r="B39" s="33" t="s">
        <v>1078</v>
      </c>
      <c r="C39" s="51"/>
      <c r="D39" s="62"/>
      <c r="E39" s="52">
        <v>3.1902777777777778</v>
      </c>
      <c r="F39" s="49" t="s">
        <v>1134</v>
      </c>
      <c r="H39" s="59">
        <v>9</v>
      </c>
      <c r="I39" s="33" t="s">
        <v>1050</v>
      </c>
      <c r="J39" s="33"/>
      <c r="K39" s="61">
        <v>1.4222222222222223</v>
      </c>
      <c r="L39" s="61">
        <v>0.25972222222222224</v>
      </c>
      <c r="M39" s="42">
        <v>0.28472222222222221</v>
      </c>
      <c r="N39" s="42">
        <v>0.29236111111111113</v>
      </c>
      <c r="O39" s="42">
        <v>0.29097222222222224</v>
      </c>
      <c r="P39" s="42">
        <v>0.28888888888888892</v>
      </c>
    </row>
    <row r="40" spans="1:17" x14ac:dyDescent="0.2">
      <c r="A40" s="65">
        <v>37</v>
      </c>
      <c r="B40" s="33" t="s">
        <v>1014</v>
      </c>
      <c r="C40" s="51"/>
      <c r="D40" s="62"/>
      <c r="E40" s="52">
        <v>3.2270833333333333</v>
      </c>
      <c r="F40" s="49" t="s">
        <v>1135</v>
      </c>
      <c r="H40" s="59">
        <v>10</v>
      </c>
      <c r="I40" s="33" t="s">
        <v>995</v>
      </c>
      <c r="J40" s="33"/>
      <c r="K40" s="61">
        <v>1.53125</v>
      </c>
      <c r="L40" s="61">
        <v>0.28125</v>
      </c>
      <c r="M40" s="42">
        <v>0.27916666666666667</v>
      </c>
      <c r="N40" s="42">
        <v>0.30138888888888887</v>
      </c>
      <c r="O40" s="42">
        <v>0.35486111111111113</v>
      </c>
      <c r="P40" s="42">
        <v>0.30833333333333335</v>
      </c>
    </row>
    <row r="41" spans="1:17" x14ac:dyDescent="0.2">
      <c r="A41" s="65">
        <v>38</v>
      </c>
      <c r="B41" s="33" t="s">
        <v>1013</v>
      </c>
      <c r="C41" s="51"/>
      <c r="D41" s="62"/>
      <c r="E41" s="52">
        <v>3.2375000000000003</v>
      </c>
      <c r="F41" s="49" t="s">
        <v>1619</v>
      </c>
      <c r="H41" s="59">
        <v>11</v>
      </c>
      <c r="I41" s="33" t="s">
        <v>1720</v>
      </c>
      <c r="J41" s="33"/>
      <c r="K41" s="61">
        <v>1.5368055555555555</v>
      </c>
      <c r="L41" s="61">
        <v>0.28402777777777777</v>
      </c>
      <c r="M41" s="42">
        <v>0.30069444444444443</v>
      </c>
      <c r="N41" s="42">
        <v>0.32083333333333336</v>
      </c>
      <c r="O41" s="42">
        <v>0.3215277777777778</v>
      </c>
      <c r="P41" s="42">
        <v>0.30416666666666664</v>
      </c>
    </row>
    <row r="42" spans="1:17" x14ac:dyDescent="0.2">
      <c r="A42" s="65">
        <v>39</v>
      </c>
      <c r="B42" s="33" t="s">
        <v>1084</v>
      </c>
      <c r="C42" s="51"/>
      <c r="D42" s="62"/>
      <c r="E42" s="52">
        <v>3.2513888888888887</v>
      </c>
      <c r="F42" s="49" t="s">
        <v>1136</v>
      </c>
      <c r="H42" s="59">
        <v>12</v>
      </c>
      <c r="I42" s="33" t="s">
        <v>1721</v>
      </c>
      <c r="J42" s="33"/>
      <c r="K42" s="42">
        <v>1.5631944444444443</v>
      </c>
      <c r="L42" s="42">
        <v>0.27638888888888885</v>
      </c>
      <c r="M42" s="42">
        <v>0.30416666666666664</v>
      </c>
      <c r="N42" s="42">
        <v>0.32083333333333336</v>
      </c>
      <c r="O42" s="42">
        <v>0.32777777777777778</v>
      </c>
      <c r="P42" s="42">
        <v>0.32708333333333334</v>
      </c>
    </row>
    <row r="43" spans="1:17" x14ac:dyDescent="0.2">
      <c r="A43" s="65">
        <v>40</v>
      </c>
      <c r="B43" s="33" t="s">
        <v>1734</v>
      </c>
      <c r="C43" s="51"/>
      <c r="D43" s="62"/>
      <c r="E43" s="52">
        <v>3.2520833333333332</v>
      </c>
      <c r="F43" s="49" t="s">
        <v>1220</v>
      </c>
      <c r="H43" s="59">
        <v>13</v>
      </c>
      <c r="I43" s="33" t="s">
        <v>1722</v>
      </c>
      <c r="J43" s="33"/>
      <c r="K43" s="42">
        <v>1.7604166666666667</v>
      </c>
      <c r="L43" s="42">
        <v>0.27638888888888885</v>
      </c>
      <c r="M43" s="42">
        <v>0.30555555555555552</v>
      </c>
      <c r="N43" s="42">
        <v>0.39930555555555558</v>
      </c>
      <c r="O43" s="42">
        <v>0.41666666666666669</v>
      </c>
      <c r="P43" s="42">
        <v>0.35694444444444445</v>
      </c>
      <c r="Q43" s="17"/>
    </row>
    <row r="44" spans="1:17" x14ac:dyDescent="0.2">
      <c r="A44" s="65">
        <v>41</v>
      </c>
      <c r="B44" s="33" t="s">
        <v>1735</v>
      </c>
      <c r="C44" s="51"/>
      <c r="D44" s="62"/>
      <c r="E44" s="52">
        <v>3.276388888888889</v>
      </c>
      <c r="F44" s="49" t="s">
        <v>1640</v>
      </c>
      <c r="H44" s="59">
        <v>14</v>
      </c>
      <c r="I44" s="33" t="s">
        <v>1723</v>
      </c>
      <c r="J44" s="33"/>
      <c r="K44" s="42">
        <v>1.7611111111111111</v>
      </c>
      <c r="L44" s="42">
        <v>0.27708333333333335</v>
      </c>
      <c r="M44" s="42">
        <v>0.30138888888888887</v>
      </c>
      <c r="N44" s="42">
        <v>0.40347222222222223</v>
      </c>
      <c r="O44" s="42">
        <v>0.41666666666666669</v>
      </c>
      <c r="P44" s="42">
        <v>0.35972222222222222</v>
      </c>
    </row>
    <row r="45" spans="1:17" x14ac:dyDescent="0.2">
      <c r="A45" s="65">
        <v>42</v>
      </c>
      <c r="B45" s="33" t="s">
        <v>1016</v>
      </c>
      <c r="C45" s="51"/>
      <c r="D45" s="62"/>
      <c r="E45" s="52">
        <v>3.3666666666666667</v>
      </c>
      <c r="F45" s="49" t="s">
        <v>1641</v>
      </c>
      <c r="H45" s="59">
        <v>15</v>
      </c>
      <c r="I45" s="33" t="s">
        <v>1701</v>
      </c>
      <c r="J45" s="33"/>
      <c r="K45" s="42">
        <v>1.8333333333333333</v>
      </c>
      <c r="L45" s="42">
        <v>0.34513888888888888</v>
      </c>
      <c r="M45" s="42">
        <v>0.3659722222222222</v>
      </c>
      <c r="N45" s="42">
        <v>0.37083333333333335</v>
      </c>
      <c r="O45" s="42">
        <v>0.37361111111111112</v>
      </c>
      <c r="P45" s="42">
        <v>0.37083333333333335</v>
      </c>
    </row>
    <row r="46" spans="1:17" x14ac:dyDescent="0.2">
      <c r="A46" s="65">
        <v>43</v>
      </c>
      <c r="B46" s="33" t="s">
        <v>1001</v>
      </c>
      <c r="C46" s="51"/>
      <c r="D46" s="62"/>
      <c r="E46" s="52">
        <v>3.3743055555555554</v>
      </c>
      <c r="F46" s="49" t="s">
        <v>1642</v>
      </c>
      <c r="H46" s="59">
        <v>16</v>
      </c>
      <c r="I46" s="33" t="s">
        <v>1702</v>
      </c>
      <c r="J46" s="33"/>
      <c r="K46" s="61">
        <v>2.0229166666666667</v>
      </c>
      <c r="L46" s="61">
        <v>0.3527777777777778</v>
      </c>
      <c r="M46" s="42">
        <v>0.39930555555555558</v>
      </c>
      <c r="N46" s="42">
        <v>0.42777777777777781</v>
      </c>
      <c r="O46" s="42">
        <v>0.44513888888888892</v>
      </c>
      <c r="P46" s="42">
        <v>0.39097222222222222</v>
      </c>
    </row>
    <row r="47" spans="1:17" x14ac:dyDescent="0.2">
      <c r="A47" s="65">
        <v>44</v>
      </c>
      <c r="B47" s="33" t="s">
        <v>1676</v>
      </c>
      <c r="C47" s="64"/>
      <c r="D47" s="63"/>
      <c r="E47" s="66">
        <v>3.4166666666666665</v>
      </c>
      <c r="F47" s="49" t="s">
        <v>1115</v>
      </c>
      <c r="H47" s="59">
        <v>16</v>
      </c>
      <c r="I47" s="33" t="s">
        <v>1724</v>
      </c>
      <c r="J47" s="33"/>
      <c r="K47" s="61">
        <v>2.0229166666666667</v>
      </c>
      <c r="L47" s="61">
        <v>0.3527777777777778</v>
      </c>
      <c r="M47" s="42">
        <v>0.39999999999999997</v>
      </c>
      <c r="N47" s="42">
        <v>0.42777777777777781</v>
      </c>
      <c r="O47" s="42">
        <v>0.44513888888888892</v>
      </c>
      <c r="P47" s="42">
        <v>0.39166666666666666</v>
      </c>
    </row>
    <row r="48" spans="1:17" x14ac:dyDescent="0.2">
      <c r="A48" s="65">
        <v>45</v>
      </c>
      <c r="B48" s="33" t="s">
        <v>1736</v>
      </c>
      <c r="C48" s="51"/>
      <c r="D48" s="62"/>
      <c r="E48" s="52">
        <v>3.4895833333333335</v>
      </c>
      <c r="F48" s="49" t="s">
        <v>1646</v>
      </c>
    </row>
    <row r="49" spans="1:6" x14ac:dyDescent="0.2">
      <c r="A49" s="65">
        <v>46</v>
      </c>
      <c r="B49" s="33" t="s">
        <v>1737</v>
      </c>
      <c r="C49" s="51"/>
      <c r="D49" s="62"/>
      <c r="E49" s="52">
        <v>3.5083333333333333</v>
      </c>
      <c r="F49" s="49" t="s">
        <v>1116</v>
      </c>
    </row>
    <row r="50" spans="1:6" x14ac:dyDescent="0.2">
      <c r="A50" s="65">
        <v>47</v>
      </c>
      <c r="B50" s="33" t="s">
        <v>1004</v>
      </c>
      <c r="C50" s="51"/>
      <c r="D50" s="62"/>
      <c r="E50" s="52">
        <v>3.5104166666666665</v>
      </c>
      <c r="F50" s="49" t="s">
        <v>1749</v>
      </c>
    </row>
    <row r="51" spans="1:6" x14ac:dyDescent="0.2">
      <c r="A51" s="65">
        <v>48</v>
      </c>
      <c r="B51" s="33" t="s">
        <v>1077</v>
      </c>
      <c r="C51" s="51"/>
      <c r="D51" s="62"/>
      <c r="E51" s="52">
        <v>3.5354166666666664</v>
      </c>
      <c r="F51" s="49" t="s">
        <v>1621</v>
      </c>
    </row>
    <row r="52" spans="1:6" x14ac:dyDescent="0.2">
      <c r="A52" s="65">
        <v>49</v>
      </c>
      <c r="B52" s="33" t="s">
        <v>1058</v>
      </c>
      <c r="C52" s="51"/>
      <c r="D52" s="62"/>
      <c r="E52" s="52">
        <v>3.5694444444444446</v>
      </c>
      <c r="F52" s="49" t="s">
        <v>1189</v>
      </c>
    </row>
    <row r="53" spans="1:6" x14ac:dyDescent="0.2">
      <c r="A53" s="65">
        <v>50</v>
      </c>
      <c r="B53" s="33" t="s">
        <v>1033</v>
      </c>
      <c r="C53" s="51"/>
      <c r="D53" s="62"/>
      <c r="E53" s="52">
        <v>3.6180555555555554</v>
      </c>
      <c r="F53" s="49" t="s">
        <v>1120</v>
      </c>
    </row>
    <row r="54" spans="1:6" x14ac:dyDescent="0.2">
      <c r="A54" s="65">
        <v>51</v>
      </c>
      <c r="B54" s="33" t="s">
        <v>1738</v>
      </c>
      <c r="C54" s="51"/>
      <c r="D54" s="62"/>
      <c r="E54" s="52">
        <v>3.625</v>
      </c>
      <c r="F54" s="49" t="s">
        <v>1117</v>
      </c>
    </row>
    <row r="55" spans="1:6" x14ac:dyDescent="0.2">
      <c r="A55" s="65">
        <v>52</v>
      </c>
      <c r="B55" s="33" t="s">
        <v>991</v>
      </c>
      <c r="C55" s="51"/>
      <c r="D55" s="62"/>
      <c r="E55" s="52">
        <v>3.6284722222222219</v>
      </c>
      <c r="F55" s="49" t="s">
        <v>1190</v>
      </c>
    </row>
    <row r="56" spans="1:6" x14ac:dyDescent="0.2">
      <c r="A56" s="65">
        <v>53</v>
      </c>
      <c r="B56" s="33" t="s">
        <v>1739</v>
      </c>
      <c r="C56" s="51"/>
      <c r="D56" s="62"/>
      <c r="E56" s="52">
        <v>3.6534722222222222</v>
      </c>
      <c r="F56" s="49" t="s">
        <v>1226</v>
      </c>
    </row>
    <row r="57" spans="1:6" x14ac:dyDescent="0.2">
      <c r="A57" s="65">
        <v>54</v>
      </c>
      <c r="B57" s="33" t="s">
        <v>1020</v>
      </c>
      <c r="C57" s="51"/>
      <c r="D57" s="62"/>
      <c r="E57" s="52">
        <v>3.7333333333333329</v>
      </c>
      <c r="F57" s="49" t="s">
        <v>1623</v>
      </c>
    </row>
    <row r="58" spans="1:6" x14ac:dyDescent="0.2">
      <c r="A58" s="65">
        <v>55</v>
      </c>
      <c r="B58" s="33" t="s">
        <v>1074</v>
      </c>
      <c r="C58" s="51"/>
      <c r="D58" s="62"/>
      <c r="E58" s="52">
        <v>3.7388888888888889</v>
      </c>
      <c r="F58" s="49" t="s">
        <v>1750</v>
      </c>
    </row>
    <row r="59" spans="1:6" x14ac:dyDescent="0.2">
      <c r="A59" s="65">
        <v>56</v>
      </c>
      <c r="B59" s="33" t="s">
        <v>1023</v>
      </c>
      <c r="C59" s="51"/>
      <c r="D59" s="62"/>
      <c r="E59" s="52">
        <v>3.7611111111111111</v>
      </c>
      <c r="F59" s="49" t="s">
        <v>1751</v>
      </c>
    </row>
    <row r="60" spans="1:6" x14ac:dyDescent="0.2">
      <c r="A60" s="65">
        <v>57</v>
      </c>
      <c r="B60" s="33" t="s">
        <v>1681</v>
      </c>
      <c r="C60" s="51"/>
      <c r="D60" s="62"/>
      <c r="E60" s="52">
        <v>3.7708333333333335</v>
      </c>
      <c r="F60" s="49" t="s">
        <v>1747</v>
      </c>
    </row>
    <row r="61" spans="1:6" x14ac:dyDescent="0.2">
      <c r="A61" s="65">
        <v>58</v>
      </c>
      <c r="B61" s="33" t="s">
        <v>1076</v>
      </c>
      <c r="C61" s="51"/>
      <c r="D61" s="62"/>
      <c r="E61" s="52">
        <v>3.7826388888888887</v>
      </c>
      <c r="F61" s="49" t="s">
        <v>1748</v>
      </c>
    </row>
    <row r="62" spans="1:6" x14ac:dyDescent="0.2">
      <c r="A62" s="65">
        <v>59</v>
      </c>
      <c r="B62" s="33" t="s">
        <v>1740</v>
      </c>
      <c r="C62" s="51"/>
      <c r="D62" s="62"/>
      <c r="E62" s="52">
        <v>3.7979166666666671</v>
      </c>
      <c r="F62" s="49" t="s">
        <v>1625</v>
      </c>
    </row>
    <row r="63" spans="1:6" x14ac:dyDescent="0.2">
      <c r="A63" s="65">
        <v>60</v>
      </c>
      <c r="B63" s="33" t="s">
        <v>1005</v>
      </c>
      <c r="C63" s="51"/>
      <c r="D63" s="62"/>
      <c r="E63" s="52">
        <v>3.8416666666666668</v>
      </c>
      <c r="F63" s="49" t="s">
        <v>1752</v>
      </c>
    </row>
    <row r="64" spans="1:6" x14ac:dyDescent="0.2">
      <c r="A64" s="65">
        <v>61</v>
      </c>
      <c r="B64" s="33" t="s">
        <v>1741</v>
      </c>
      <c r="C64" s="51"/>
      <c r="D64" s="62"/>
      <c r="E64" s="52">
        <v>3.8444444444444446</v>
      </c>
      <c r="F64" s="49" t="s">
        <v>1231</v>
      </c>
    </row>
    <row r="65" spans="1:11" x14ac:dyDescent="0.2">
      <c r="A65" s="65">
        <v>62</v>
      </c>
      <c r="B65" s="23" t="s">
        <v>1382</v>
      </c>
      <c r="C65" s="51"/>
      <c r="D65" s="62"/>
      <c r="E65" s="52">
        <v>3.8604166666666671</v>
      </c>
      <c r="F65" s="49" t="s">
        <v>1627</v>
      </c>
    </row>
    <row r="66" spans="1:11" x14ac:dyDescent="0.2">
      <c r="A66" s="65">
        <v>63</v>
      </c>
      <c r="B66" s="33" t="s">
        <v>1006</v>
      </c>
      <c r="C66" s="51"/>
      <c r="D66" s="62"/>
      <c r="E66" s="52">
        <v>3.8847222222222224</v>
      </c>
      <c r="F66" s="49" t="s">
        <v>1754</v>
      </c>
    </row>
    <row r="67" spans="1:11" x14ac:dyDescent="0.2">
      <c r="A67" s="65">
        <v>64</v>
      </c>
      <c r="B67" s="33" t="s">
        <v>1742</v>
      </c>
      <c r="C67" s="51"/>
      <c r="D67" s="62"/>
      <c r="E67" s="52">
        <v>4.0249999999999995</v>
      </c>
      <c r="F67" s="49" t="s">
        <v>1755</v>
      </c>
    </row>
    <row r="68" spans="1:11" x14ac:dyDescent="0.2">
      <c r="A68" s="65">
        <v>65</v>
      </c>
      <c r="B68" s="33" t="s">
        <v>1743</v>
      </c>
      <c r="C68" s="51"/>
      <c r="D68" s="62"/>
      <c r="E68" s="52">
        <v>4.3111111111111109</v>
      </c>
      <c r="F68" s="49" t="s">
        <v>1191</v>
      </c>
    </row>
    <row r="69" spans="1:11" x14ac:dyDescent="0.2">
      <c r="A69" s="65">
        <v>66</v>
      </c>
      <c r="B69" s="33" t="s">
        <v>1744</v>
      </c>
      <c r="C69" s="51"/>
      <c r="D69" s="62"/>
      <c r="E69" s="52">
        <v>4.4611111111111112</v>
      </c>
      <c r="F69" s="49" t="s">
        <v>1628</v>
      </c>
    </row>
    <row r="70" spans="1:11" x14ac:dyDescent="0.2">
      <c r="A70" s="65">
        <v>67</v>
      </c>
      <c r="B70" s="33" t="s">
        <v>1060</v>
      </c>
      <c r="C70" s="51"/>
      <c r="D70" s="62"/>
      <c r="E70" s="52">
        <v>4.5534722222222221</v>
      </c>
      <c r="F70" s="49" t="s">
        <v>1192</v>
      </c>
    </row>
    <row r="71" spans="1:11" x14ac:dyDescent="0.2">
      <c r="A71" s="65">
        <v>68</v>
      </c>
      <c r="B71" s="33" t="s">
        <v>1072</v>
      </c>
      <c r="C71" s="51"/>
      <c r="D71" s="62"/>
      <c r="E71" s="52">
        <v>5.0590277777777777</v>
      </c>
      <c r="F71" s="49" t="s">
        <v>1756</v>
      </c>
    </row>
    <row r="76" spans="1:11" x14ac:dyDescent="0.2">
      <c r="J76" s="7"/>
      <c r="K76" s="8"/>
    </row>
    <row r="77" spans="1:11" x14ac:dyDescent="0.2">
      <c r="J77" s="7"/>
      <c r="K77" s="8"/>
    </row>
    <row r="78" spans="1:11" x14ac:dyDescent="0.2">
      <c r="J78" s="7"/>
      <c r="K78" s="8"/>
    </row>
    <row r="79" spans="1:11" x14ac:dyDescent="0.2">
      <c r="J79" s="7"/>
      <c r="K79" s="8"/>
    </row>
    <row r="80" spans="1:11" x14ac:dyDescent="0.2">
      <c r="J80" s="7"/>
      <c r="K80" s="8"/>
    </row>
    <row r="81" spans="10:12" x14ac:dyDescent="0.2">
      <c r="J81" s="7"/>
      <c r="K81" s="8"/>
    </row>
    <row r="83" spans="10:12" x14ac:dyDescent="0.2">
      <c r="J83" s="7"/>
      <c r="K83" s="8"/>
      <c r="L83" s="14"/>
    </row>
    <row r="84" spans="10:12" x14ac:dyDescent="0.2">
      <c r="J84" s="7"/>
      <c r="K84" s="8"/>
    </row>
    <row r="85" spans="10:12" x14ac:dyDescent="0.2">
      <c r="J85" s="7"/>
      <c r="K85" s="8"/>
    </row>
    <row r="86" spans="10:12" x14ac:dyDescent="0.2">
      <c r="J86" s="7"/>
      <c r="K86" s="8"/>
    </row>
    <row r="87" spans="10:12" x14ac:dyDescent="0.2">
      <c r="J87" s="7"/>
      <c r="K87" s="8"/>
    </row>
    <row r="146" spans="8:16" x14ac:dyDescent="0.2">
      <c r="H146" s="1"/>
      <c r="I146" s="1"/>
      <c r="J146" s="1"/>
      <c r="K146" s="3"/>
      <c r="L146" s="3"/>
      <c r="M146" s="3"/>
      <c r="N146" s="3"/>
      <c r="O146" s="3"/>
    </row>
    <row r="147" spans="8:16" x14ac:dyDescent="0.2">
      <c r="H147" s="5"/>
      <c r="I147" s="5"/>
      <c r="J147" s="5"/>
      <c r="K147" s="6"/>
      <c r="L147" s="6"/>
      <c r="M147" s="6"/>
      <c r="N147" s="6"/>
      <c r="O147" s="6"/>
    </row>
    <row r="148" spans="8:16" x14ac:dyDescent="0.2">
      <c r="P148" s="3"/>
    </row>
    <row r="149" spans="8:16" x14ac:dyDescent="0.2">
      <c r="P149" s="6"/>
    </row>
  </sheetData>
  <mergeCells count="8">
    <mergeCell ref="H21:P21"/>
    <mergeCell ref="H23:P23"/>
    <mergeCell ref="H26:P26"/>
    <mergeCell ref="H30:P30"/>
    <mergeCell ref="A1:F1"/>
    <mergeCell ref="A2:F2"/>
    <mergeCell ref="H1:P1"/>
    <mergeCell ref="H2:P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D3A77-AF5B-4BF0-9C32-B08D31F59BDD}">
  <dimension ref="A1:P130"/>
  <sheetViews>
    <sheetView workbookViewId="0">
      <selection sqref="A1:F1"/>
    </sheetView>
  </sheetViews>
  <sheetFormatPr defaultRowHeight="12.75" x14ac:dyDescent="0.2"/>
  <cols>
    <col min="1" max="1" width="9.140625" style="14" customWidth="1"/>
    <col min="2" max="2" width="27.7109375" style="11" customWidth="1"/>
    <col min="3" max="3" width="9.140625" style="14" customWidth="1"/>
    <col min="4" max="4" width="33.7109375" style="11" customWidth="1"/>
    <col min="5" max="5" width="11.7109375" style="14" customWidth="1"/>
    <col min="6" max="6" width="14.7109375" style="11" customWidth="1"/>
    <col min="7" max="7" width="9.140625" style="11" customWidth="1"/>
    <col min="8" max="8" width="12.7109375" style="14" customWidth="1"/>
    <col min="9" max="9" width="25.7109375" style="11" customWidth="1"/>
    <col min="10" max="10" width="12.85546875" style="11" bestFit="1" customWidth="1"/>
    <col min="11" max="16" width="11.7109375" style="11" customWidth="1"/>
    <col min="17" max="17" width="7.85546875" style="11" bestFit="1" customWidth="1"/>
    <col min="18" max="18" width="17.28515625" style="11" bestFit="1" customWidth="1"/>
    <col min="19" max="19" width="15.85546875" style="11" customWidth="1"/>
    <col min="20" max="16384" width="9.140625" style="11"/>
  </cols>
  <sheetData>
    <row r="1" spans="1:16" x14ac:dyDescent="0.2">
      <c r="A1" s="93" t="s">
        <v>1501</v>
      </c>
      <c r="B1" s="93"/>
      <c r="C1" s="93"/>
      <c r="D1" s="93"/>
      <c r="E1" s="93"/>
      <c r="F1" s="93"/>
      <c r="H1" s="91" t="s">
        <v>1502</v>
      </c>
      <c r="I1" s="91"/>
      <c r="J1" s="91"/>
      <c r="K1" s="91"/>
      <c r="L1" s="91"/>
      <c r="M1" s="91"/>
      <c r="N1" s="91"/>
      <c r="O1" s="91"/>
      <c r="P1" s="91"/>
    </row>
    <row r="2" spans="1:16" x14ac:dyDescent="0.2">
      <c r="A2" s="92">
        <v>40993</v>
      </c>
      <c r="B2" s="93"/>
      <c r="C2" s="93"/>
      <c r="D2" s="93"/>
      <c r="E2" s="93"/>
      <c r="F2" s="93"/>
      <c r="H2" s="92">
        <v>40993</v>
      </c>
      <c r="I2" s="91"/>
      <c r="J2" s="91"/>
      <c r="K2" s="91"/>
      <c r="L2" s="91"/>
      <c r="M2" s="91"/>
      <c r="N2" s="91"/>
      <c r="O2" s="91"/>
      <c r="P2" s="91"/>
    </row>
    <row r="3" spans="1:1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3" t="s">
        <v>884</v>
      </c>
      <c r="F3" s="81" t="s">
        <v>940</v>
      </c>
      <c r="H3" s="81" t="s">
        <v>979</v>
      </c>
      <c r="I3" s="81" t="s">
        <v>881</v>
      </c>
      <c r="J3" s="81" t="s">
        <v>883</v>
      </c>
      <c r="K3" s="81" t="s">
        <v>980</v>
      </c>
      <c r="L3" s="81" t="s">
        <v>1037</v>
      </c>
      <c r="M3" s="81" t="s">
        <v>1038</v>
      </c>
      <c r="N3" s="81" t="s">
        <v>1039</v>
      </c>
      <c r="O3" s="81" t="s">
        <v>1040</v>
      </c>
      <c r="P3" s="81" t="s">
        <v>884</v>
      </c>
    </row>
    <row r="4" spans="1:16" x14ac:dyDescent="0.2">
      <c r="A4" s="24">
        <v>1</v>
      </c>
      <c r="B4" s="25" t="s">
        <v>983</v>
      </c>
      <c r="C4" s="26"/>
      <c r="D4" s="27" t="s">
        <v>891</v>
      </c>
      <c r="E4" s="28">
        <v>2.3909722222222221</v>
      </c>
      <c r="F4" s="25" t="s">
        <v>1163</v>
      </c>
      <c r="H4" s="94" t="s">
        <v>1550</v>
      </c>
      <c r="I4" s="97"/>
      <c r="J4" s="97"/>
      <c r="K4" s="97"/>
      <c r="L4" s="97"/>
      <c r="M4" s="97"/>
      <c r="N4" s="97"/>
      <c r="O4" s="97"/>
      <c r="P4" s="98"/>
    </row>
    <row r="5" spans="1:16" x14ac:dyDescent="0.2">
      <c r="A5" s="24">
        <v>2</v>
      </c>
      <c r="B5" s="25" t="s">
        <v>1042</v>
      </c>
      <c r="C5" s="26"/>
      <c r="D5" s="27"/>
      <c r="E5" s="28">
        <v>2.5840277777777776</v>
      </c>
      <c r="F5" s="25" t="s">
        <v>1164</v>
      </c>
      <c r="H5" s="24">
        <v>1</v>
      </c>
      <c r="I5" s="27" t="s">
        <v>1087</v>
      </c>
      <c r="J5" s="23" t="s">
        <v>936</v>
      </c>
      <c r="K5" s="28">
        <v>0.99305555555555547</v>
      </c>
      <c r="L5" s="28">
        <v>0.18263888888888891</v>
      </c>
      <c r="M5" s="28">
        <v>0.19375000000000001</v>
      </c>
      <c r="N5" s="28">
        <v>0.20208333333333331</v>
      </c>
      <c r="O5" s="28">
        <v>0.20555555555555557</v>
      </c>
      <c r="P5" s="28">
        <v>0.20833333333333334</v>
      </c>
    </row>
    <row r="6" spans="1:16" x14ac:dyDescent="0.2">
      <c r="A6" s="24">
        <v>3</v>
      </c>
      <c r="B6" s="25" t="s">
        <v>994</v>
      </c>
      <c r="C6" s="26"/>
      <c r="D6" s="27"/>
      <c r="E6" s="28">
        <v>2.7229166666666664</v>
      </c>
      <c r="F6" s="25" t="s">
        <v>1095</v>
      </c>
      <c r="H6" s="24">
        <v>2</v>
      </c>
      <c r="I6" s="27" t="s">
        <v>1088</v>
      </c>
      <c r="J6" s="23"/>
      <c r="K6" s="28">
        <v>1.0104166666666667</v>
      </c>
      <c r="L6" s="28">
        <v>0.1875</v>
      </c>
      <c r="M6" s="28">
        <v>0.19791666666666666</v>
      </c>
      <c r="N6" s="28">
        <v>0.20833333333333334</v>
      </c>
      <c r="O6" s="28">
        <v>0.21041666666666667</v>
      </c>
      <c r="P6" s="28">
        <v>0.20625000000000002</v>
      </c>
    </row>
    <row r="7" spans="1:16" x14ac:dyDescent="0.2">
      <c r="A7" s="24">
        <v>4</v>
      </c>
      <c r="B7" s="25" t="s">
        <v>1066</v>
      </c>
      <c r="C7" s="26"/>
      <c r="D7" s="27" t="s">
        <v>1053</v>
      </c>
      <c r="E7" s="28">
        <v>2.8131944444444446</v>
      </c>
      <c r="F7" s="25" t="s">
        <v>1121</v>
      </c>
      <c r="H7" s="24">
        <v>3</v>
      </c>
      <c r="I7" s="27" t="s">
        <v>1044</v>
      </c>
      <c r="J7" s="23"/>
      <c r="K7" s="28">
        <v>1.1611111111111112</v>
      </c>
      <c r="L7" s="28">
        <v>0.20555555555555557</v>
      </c>
      <c r="M7" s="28">
        <v>0.23263888888888887</v>
      </c>
      <c r="N7" s="28">
        <v>0.2388888888888889</v>
      </c>
      <c r="O7" s="28">
        <v>0.24513888888888888</v>
      </c>
      <c r="P7" s="28">
        <v>0.23750000000000002</v>
      </c>
    </row>
    <row r="8" spans="1:16" x14ac:dyDescent="0.2">
      <c r="A8" s="24">
        <v>5</v>
      </c>
      <c r="B8" s="25" t="s">
        <v>1067</v>
      </c>
      <c r="C8" s="26"/>
      <c r="D8" s="27"/>
      <c r="E8" s="28">
        <v>2.8812500000000001</v>
      </c>
      <c r="F8" s="25" t="s">
        <v>1122</v>
      </c>
      <c r="H8" s="24">
        <v>4</v>
      </c>
      <c r="I8" s="27" t="s">
        <v>1089</v>
      </c>
      <c r="J8" s="23"/>
      <c r="K8" s="28">
        <v>1.2819444444444443</v>
      </c>
      <c r="L8" s="28">
        <v>0.22569444444444445</v>
      </c>
      <c r="M8" s="28">
        <v>0.24583333333333335</v>
      </c>
      <c r="N8" s="28">
        <v>0.27499999999999997</v>
      </c>
      <c r="O8" s="28">
        <v>0.27361111111111108</v>
      </c>
      <c r="P8" s="28">
        <v>0.26111111111111113</v>
      </c>
    </row>
    <row r="9" spans="1:16" x14ac:dyDescent="0.2">
      <c r="A9" s="24">
        <v>6</v>
      </c>
      <c r="B9" s="25" t="s">
        <v>997</v>
      </c>
      <c r="C9" s="26"/>
      <c r="D9" s="27"/>
      <c r="E9" s="28">
        <v>2.9159722222222224</v>
      </c>
      <c r="F9" s="25" t="s">
        <v>1123</v>
      </c>
      <c r="H9" s="24">
        <v>5</v>
      </c>
      <c r="I9" s="27" t="s">
        <v>1090</v>
      </c>
      <c r="J9" s="23"/>
      <c r="K9" s="28">
        <v>1.4902777777777778</v>
      </c>
      <c r="L9" s="28">
        <v>0.25555555555555559</v>
      </c>
      <c r="M9" s="28">
        <v>0.28958333333333336</v>
      </c>
      <c r="N9" s="28">
        <v>0.30972222222222223</v>
      </c>
      <c r="O9" s="28">
        <v>0.31111111111111112</v>
      </c>
      <c r="P9" s="28">
        <v>0.32291666666666669</v>
      </c>
    </row>
    <row r="10" spans="1:16" x14ac:dyDescent="0.2">
      <c r="A10" s="24">
        <v>7</v>
      </c>
      <c r="B10" s="25" t="s">
        <v>1028</v>
      </c>
      <c r="C10" s="26">
        <v>1959</v>
      </c>
      <c r="D10" s="27" t="s">
        <v>491</v>
      </c>
      <c r="E10" s="28">
        <v>2.9333333333333336</v>
      </c>
      <c r="F10" s="25" t="s">
        <v>1128</v>
      </c>
      <c r="H10" s="100" t="s">
        <v>1551</v>
      </c>
      <c r="I10" s="100"/>
      <c r="J10" s="100"/>
      <c r="K10" s="100"/>
      <c r="L10" s="100"/>
      <c r="M10" s="100"/>
      <c r="N10" s="100"/>
      <c r="O10" s="100"/>
      <c r="P10" s="100"/>
    </row>
    <row r="11" spans="1:16" x14ac:dyDescent="0.2">
      <c r="A11" s="24">
        <v>8</v>
      </c>
      <c r="B11" s="25" t="s">
        <v>1064</v>
      </c>
      <c r="C11" s="26"/>
      <c r="D11" s="27" t="s">
        <v>891</v>
      </c>
      <c r="E11" s="28">
        <v>2.9993055555555554</v>
      </c>
      <c r="F11" s="25" t="s">
        <v>1635</v>
      </c>
      <c r="H11" s="24">
        <v>1</v>
      </c>
      <c r="I11" s="27" t="s">
        <v>1050</v>
      </c>
      <c r="J11" s="23"/>
      <c r="K11" s="28">
        <v>1.3423611111111111</v>
      </c>
      <c r="L11" s="28">
        <v>0.23958333333333334</v>
      </c>
      <c r="M11" s="28">
        <v>0.27638888888888885</v>
      </c>
      <c r="N11" s="28">
        <v>0.2722222222222222</v>
      </c>
      <c r="O11" s="28">
        <v>0.28194444444444444</v>
      </c>
      <c r="P11" s="28">
        <v>0.27291666666666664</v>
      </c>
    </row>
    <row r="12" spans="1:16" x14ac:dyDescent="0.2">
      <c r="A12" s="24">
        <v>8</v>
      </c>
      <c r="B12" s="25" t="s">
        <v>1068</v>
      </c>
      <c r="C12" s="26"/>
      <c r="D12" s="27"/>
      <c r="E12" s="28">
        <v>2.9993055555555554</v>
      </c>
      <c r="F12" s="25" t="s">
        <v>1168</v>
      </c>
      <c r="H12" s="24">
        <v>2</v>
      </c>
      <c r="I12" s="27" t="s">
        <v>1091</v>
      </c>
      <c r="J12" s="23"/>
      <c r="K12" s="28">
        <v>1.41875</v>
      </c>
      <c r="L12" s="28">
        <v>0.2590277777777778</v>
      </c>
      <c r="M12" s="28">
        <v>0.28055555555555556</v>
      </c>
      <c r="N12" s="28">
        <v>0.28888888888888892</v>
      </c>
      <c r="O12" s="28">
        <v>0.29305555555555557</v>
      </c>
      <c r="P12" s="28">
        <v>0.29583333333333334</v>
      </c>
    </row>
    <row r="13" spans="1:16" x14ac:dyDescent="0.2">
      <c r="A13" s="24">
        <v>10</v>
      </c>
      <c r="B13" s="25" t="s">
        <v>1056</v>
      </c>
      <c r="C13" s="26"/>
      <c r="D13" s="27" t="s">
        <v>998</v>
      </c>
      <c r="E13" s="28">
        <v>3.0298611111111113</v>
      </c>
      <c r="F13" s="25" t="s">
        <v>1167</v>
      </c>
      <c r="H13" s="24">
        <v>3</v>
      </c>
      <c r="I13" s="27" t="s">
        <v>1092</v>
      </c>
      <c r="J13" s="23"/>
      <c r="K13" s="28">
        <v>1.4444444444444444</v>
      </c>
      <c r="L13" s="28">
        <v>0.25833333333333336</v>
      </c>
      <c r="M13" s="28">
        <v>0.28750000000000003</v>
      </c>
      <c r="N13" s="28">
        <v>0.30833333333333335</v>
      </c>
      <c r="O13" s="28">
        <v>0.30972222222222223</v>
      </c>
      <c r="P13" s="28">
        <v>0.27916666666666667</v>
      </c>
    </row>
    <row r="14" spans="1:16" x14ac:dyDescent="0.2">
      <c r="A14" s="24">
        <v>11</v>
      </c>
      <c r="B14" s="25" t="s">
        <v>1002</v>
      </c>
      <c r="C14" s="26"/>
      <c r="D14" s="27"/>
      <c r="E14" s="28">
        <v>3.0500000000000003</v>
      </c>
      <c r="F14" s="25" t="s">
        <v>1169</v>
      </c>
      <c r="H14" s="24">
        <v>4</v>
      </c>
      <c r="I14" s="27" t="s">
        <v>1093</v>
      </c>
      <c r="J14" s="23"/>
      <c r="K14" s="28">
        <v>1.6270833333333332</v>
      </c>
      <c r="L14" s="28">
        <v>0.28125</v>
      </c>
      <c r="M14" s="28">
        <v>0.33055555555555555</v>
      </c>
      <c r="N14" s="28">
        <v>0.34583333333333338</v>
      </c>
      <c r="O14" s="28">
        <v>0.3347222222222222</v>
      </c>
      <c r="P14" s="28">
        <v>0.33263888888888887</v>
      </c>
    </row>
    <row r="15" spans="1:16" x14ac:dyDescent="0.2">
      <c r="A15" s="24">
        <v>12</v>
      </c>
      <c r="B15" s="25" t="s">
        <v>1057</v>
      </c>
      <c r="C15" s="26"/>
      <c r="D15" s="27" t="s">
        <v>891</v>
      </c>
      <c r="E15" s="28">
        <v>3.0548611111111108</v>
      </c>
      <c r="F15" s="25" t="s">
        <v>1166</v>
      </c>
      <c r="H15" s="100" t="s">
        <v>1055</v>
      </c>
      <c r="I15" s="100"/>
      <c r="J15" s="100"/>
      <c r="K15" s="100"/>
      <c r="L15" s="100"/>
      <c r="M15" s="100"/>
      <c r="N15" s="100"/>
      <c r="O15" s="100"/>
      <c r="P15" s="100"/>
    </row>
    <row r="16" spans="1:16" x14ac:dyDescent="0.2">
      <c r="A16" s="24">
        <v>13</v>
      </c>
      <c r="B16" s="25" t="s">
        <v>1024</v>
      </c>
      <c r="C16" s="26"/>
      <c r="D16" s="27"/>
      <c r="E16" s="28">
        <v>3.0645833333333332</v>
      </c>
      <c r="F16" s="25" t="s">
        <v>1124</v>
      </c>
      <c r="H16" s="24">
        <v>1</v>
      </c>
      <c r="I16" s="27" t="s">
        <v>1087</v>
      </c>
      <c r="J16" s="23" t="s">
        <v>936</v>
      </c>
      <c r="K16" s="28">
        <v>0.99305555555555547</v>
      </c>
      <c r="L16" s="28">
        <v>0.18263888888888891</v>
      </c>
      <c r="M16" s="28">
        <v>0.19375000000000001</v>
      </c>
      <c r="N16" s="28">
        <v>0.20208333333333331</v>
      </c>
      <c r="O16" s="28">
        <v>0.20555555555555557</v>
      </c>
      <c r="P16" s="28">
        <v>0.20833333333333334</v>
      </c>
    </row>
    <row r="17" spans="1:16" x14ac:dyDescent="0.2">
      <c r="A17" s="24">
        <v>14</v>
      </c>
      <c r="B17" s="25" t="s">
        <v>1018</v>
      </c>
      <c r="C17" s="26"/>
      <c r="D17" s="27" t="s">
        <v>1053</v>
      </c>
      <c r="E17" s="28">
        <v>3.0819444444444444</v>
      </c>
      <c r="F17" s="25" t="s">
        <v>1170</v>
      </c>
      <c r="H17" s="26">
        <v>2</v>
      </c>
      <c r="I17" s="27" t="s">
        <v>1088</v>
      </c>
      <c r="J17" s="23"/>
      <c r="K17" s="28">
        <v>1.0104166666666667</v>
      </c>
      <c r="L17" s="28">
        <v>0.1875</v>
      </c>
      <c r="M17" s="28">
        <v>0.19791666666666666</v>
      </c>
      <c r="N17" s="28">
        <v>0.20833333333333334</v>
      </c>
      <c r="O17" s="28">
        <v>0.21041666666666667</v>
      </c>
      <c r="P17" s="28">
        <v>0.20625000000000002</v>
      </c>
    </row>
    <row r="18" spans="1:16" x14ac:dyDescent="0.2">
      <c r="A18" s="24">
        <v>15</v>
      </c>
      <c r="B18" s="25" t="s">
        <v>1014</v>
      </c>
      <c r="C18" s="26"/>
      <c r="D18" s="27"/>
      <c r="E18" s="28">
        <v>3.1256944444444446</v>
      </c>
      <c r="F18" s="25" t="s">
        <v>1127</v>
      </c>
      <c r="H18" s="26">
        <v>3</v>
      </c>
      <c r="I18" s="27" t="s">
        <v>1044</v>
      </c>
      <c r="J18" s="23"/>
      <c r="K18" s="28">
        <v>1.1611111111111112</v>
      </c>
      <c r="L18" s="28">
        <v>0.20555555555555557</v>
      </c>
      <c r="M18" s="28">
        <v>0.23263888888888887</v>
      </c>
      <c r="N18" s="28">
        <v>0.2388888888888889</v>
      </c>
      <c r="O18" s="28">
        <v>0.24513888888888888</v>
      </c>
      <c r="P18" s="28">
        <v>0.23750000000000002</v>
      </c>
    </row>
    <row r="19" spans="1:16" x14ac:dyDescent="0.2">
      <c r="A19" s="24">
        <v>16</v>
      </c>
      <c r="B19" s="25" t="s">
        <v>1075</v>
      </c>
      <c r="C19" s="26"/>
      <c r="D19" s="27" t="s">
        <v>891</v>
      </c>
      <c r="E19" s="28">
        <v>3.1395833333333329</v>
      </c>
      <c r="F19" s="25" t="s">
        <v>1636</v>
      </c>
      <c r="H19" s="26">
        <v>4</v>
      </c>
      <c r="I19" s="27" t="s">
        <v>1089</v>
      </c>
      <c r="J19" s="23"/>
      <c r="K19" s="28">
        <v>1.2819444444444443</v>
      </c>
      <c r="L19" s="28">
        <v>0.22569444444444445</v>
      </c>
      <c r="M19" s="28">
        <v>0.24583333333333335</v>
      </c>
      <c r="N19" s="28">
        <v>0.27499999999999997</v>
      </c>
      <c r="O19" s="28">
        <v>0.27361111111111108</v>
      </c>
      <c r="P19" s="28">
        <v>0.26111111111111113</v>
      </c>
    </row>
    <row r="20" spans="1:16" x14ac:dyDescent="0.2">
      <c r="A20" s="24">
        <v>17</v>
      </c>
      <c r="B20" s="25" t="s">
        <v>1001</v>
      </c>
      <c r="C20" s="26"/>
      <c r="D20" s="27"/>
      <c r="E20" s="28">
        <v>3.1763888888888889</v>
      </c>
      <c r="F20" s="25" t="s">
        <v>1171</v>
      </c>
      <c r="H20" s="26">
        <v>5</v>
      </c>
      <c r="I20" s="27" t="s">
        <v>1050</v>
      </c>
      <c r="J20" s="23"/>
      <c r="K20" s="28">
        <v>1.3423611111111111</v>
      </c>
      <c r="L20" s="28">
        <v>0.23958333333333334</v>
      </c>
      <c r="M20" s="28">
        <v>0.27638888888888885</v>
      </c>
      <c r="N20" s="28">
        <v>0.2722222222222222</v>
      </c>
      <c r="O20" s="28">
        <v>0.28194444444444444</v>
      </c>
      <c r="P20" s="28">
        <v>0.27291666666666664</v>
      </c>
    </row>
    <row r="21" spans="1:16" x14ac:dyDescent="0.2">
      <c r="A21" s="24">
        <v>18</v>
      </c>
      <c r="B21" s="25" t="s">
        <v>1061</v>
      </c>
      <c r="C21" s="26"/>
      <c r="D21" s="27" t="s">
        <v>491</v>
      </c>
      <c r="E21" s="28">
        <v>3.2020833333333329</v>
      </c>
      <c r="F21" s="25" t="s">
        <v>1622</v>
      </c>
      <c r="H21" s="26">
        <v>6</v>
      </c>
      <c r="I21" s="27" t="s">
        <v>1091</v>
      </c>
      <c r="J21" s="23"/>
      <c r="K21" s="28">
        <v>1.41875</v>
      </c>
      <c r="L21" s="28">
        <v>0.2590277777777778</v>
      </c>
      <c r="M21" s="28">
        <v>0.28055555555555556</v>
      </c>
      <c r="N21" s="28">
        <v>0.28888888888888892</v>
      </c>
      <c r="O21" s="28">
        <v>0.29305555555555557</v>
      </c>
      <c r="P21" s="28">
        <v>0.29583333333333334</v>
      </c>
    </row>
    <row r="22" spans="1:16" x14ac:dyDescent="0.2">
      <c r="A22" s="24">
        <v>19</v>
      </c>
      <c r="B22" s="25" t="s">
        <v>1077</v>
      </c>
      <c r="C22" s="26"/>
      <c r="D22" s="27"/>
      <c r="E22" s="28">
        <v>3.2145833333333336</v>
      </c>
      <c r="F22" s="25" t="s">
        <v>1119</v>
      </c>
      <c r="H22" s="26">
        <v>7</v>
      </c>
      <c r="I22" s="27" t="s">
        <v>1092</v>
      </c>
      <c r="J22" s="23"/>
      <c r="K22" s="28">
        <v>1.4444444444444444</v>
      </c>
      <c r="L22" s="28">
        <v>0.25833333333333336</v>
      </c>
      <c r="M22" s="28">
        <v>0.28750000000000003</v>
      </c>
      <c r="N22" s="28">
        <v>0.30833333333333335</v>
      </c>
      <c r="O22" s="28">
        <v>0.30972222222222223</v>
      </c>
      <c r="P22" s="28">
        <v>0.27916666666666667</v>
      </c>
    </row>
    <row r="23" spans="1:16" x14ac:dyDescent="0.2">
      <c r="A23" s="24">
        <v>20</v>
      </c>
      <c r="B23" s="25" t="s">
        <v>1011</v>
      </c>
      <c r="C23" s="26"/>
      <c r="D23" s="27"/>
      <c r="E23" s="28">
        <v>3.2201388888888887</v>
      </c>
      <c r="F23" s="25" t="s">
        <v>1129</v>
      </c>
      <c r="H23" s="26">
        <v>8</v>
      </c>
      <c r="I23" s="27" t="s">
        <v>1090</v>
      </c>
      <c r="J23" s="23"/>
      <c r="K23" s="28">
        <v>1.4902777777777778</v>
      </c>
      <c r="L23" s="28">
        <v>0.25555555555555559</v>
      </c>
      <c r="M23" s="28">
        <v>0.28958333333333336</v>
      </c>
      <c r="N23" s="28">
        <v>0.30972222222222223</v>
      </c>
      <c r="O23" s="28">
        <v>0.31111111111111112</v>
      </c>
      <c r="P23" s="28">
        <v>0.32291666666666669</v>
      </c>
    </row>
    <row r="24" spans="1:16" x14ac:dyDescent="0.2">
      <c r="A24" s="24">
        <v>21</v>
      </c>
      <c r="B24" s="25" t="s">
        <v>1381</v>
      </c>
      <c r="C24" s="26"/>
      <c r="D24" s="27"/>
      <c r="E24" s="28">
        <v>3.2694444444444444</v>
      </c>
      <c r="F24" s="25" t="s">
        <v>1618</v>
      </c>
      <c r="H24" s="26">
        <v>9</v>
      </c>
      <c r="I24" s="27" t="s">
        <v>1093</v>
      </c>
      <c r="J24" s="23"/>
      <c r="K24" s="28">
        <v>1.6270833333333332</v>
      </c>
      <c r="L24" s="28">
        <v>0.28125</v>
      </c>
      <c r="M24" s="28">
        <v>0.33055555555555555</v>
      </c>
      <c r="N24" s="28">
        <v>0.34583333333333338</v>
      </c>
      <c r="O24" s="28">
        <v>0.3347222222222222</v>
      </c>
      <c r="P24" s="28">
        <v>0.33263888888888887</v>
      </c>
    </row>
    <row r="25" spans="1:16" x14ac:dyDescent="0.2">
      <c r="A25" s="24">
        <v>22</v>
      </c>
      <c r="B25" s="25" t="s">
        <v>1008</v>
      </c>
      <c r="C25" s="26"/>
      <c r="D25" s="27"/>
      <c r="E25" s="28">
        <v>3.2805555555555554</v>
      </c>
      <c r="F25" s="25" t="s">
        <v>1130</v>
      </c>
      <c r="H25" s="20"/>
      <c r="I25" s="19"/>
      <c r="J25" s="19"/>
    </row>
    <row r="26" spans="1:16" x14ac:dyDescent="0.2">
      <c r="A26" s="24">
        <v>23</v>
      </c>
      <c r="B26" s="25" t="s">
        <v>1084</v>
      </c>
      <c r="C26" s="26"/>
      <c r="D26" s="27"/>
      <c r="E26" s="28">
        <v>3.2881944444444446</v>
      </c>
      <c r="F26" s="25" t="s">
        <v>1136</v>
      </c>
      <c r="H26" s="20"/>
      <c r="I26" s="19"/>
      <c r="J26" s="19"/>
    </row>
    <row r="27" spans="1:16" x14ac:dyDescent="0.2">
      <c r="A27" s="24">
        <v>24</v>
      </c>
      <c r="B27" s="25" t="s">
        <v>1085</v>
      </c>
      <c r="C27" s="26"/>
      <c r="D27" s="27"/>
      <c r="E27" s="28">
        <v>3.3020833333333335</v>
      </c>
      <c r="F27" s="25" t="s">
        <v>1120</v>
      </c>
      <c r="H27" s="20"/>
      <c r="I27" s="19"/>
      <c r="J27" s="19"/>
    </row>
    <row r="28" spans="1:16" x14ac:dyDescent="0.2">
      <c r="A28" s="24">
        <v>25</v>
      </c>
      <c r="B28" s="25" t="s">
        <v>1069</v>
      </c>
      <c r="C28" s="26"/>
      <c r="D28" s="27"/>
      <c r="E28" s="28">
        <v>3.3097222222222222</v>
      </c>
      <c r="F28" s="25" t="s">
        <v>1620</v>
      </c>
      <c r="H28" s="20"/>
      <c r="I28" s="19"/>
      <c r="J28" s="19"/>
    </row>
    <row r="29" spans="1:16" x14ac:dyDescent="0.2">
      <c r="A29" s="24">
        <v>26</v>
      </c>
      <c r="B29" s="25" t="s">
        <v>1070</v>
      </c>
      <c r="C29" s="26"/>
      <c r="D29" s="27"/>
      <c r="E29" s="28">
        <v>3.3319444444444444</v>
      </c>
      <c r="F29" s="25" t="s">
        <v>1624</v>
      </c>
      <c r="H29" s="20"/>
      <c r="I29" s="19"/>
      <c r="J29" s="19"/>
    </row>
    <row r="30" spans="1:16" x14ac:dyDescent="0.2">
      <c r="A30" s="24">
        <v>27</v>
      </c>
      <c r="B30" s="25" t="s">
        <v>1025</v>
      </c>
      <c r="C30" s="26"/>
      <c r="D30" s="27" t="s">
        <v>891</v>
      </c>
      <c r="E30" s="28">
        <v>3.3826388888888892</v>
      </c>
      <c r="F30" s="25" t="s">
        <v>1126</v>
      </c>
      <c r="H30" s="20"/>
      <c r="I30" s="19"/>
      <c r="J30" s="19"/>
    </row>
    <row r="31" spans="1:16" x14ac:dyDescent="0.2">
      <c r="A31" s="24">
        <v>28</v>
      </c>
      <c r="B31" s="25" t="s">
        <v>1071</v>
      </c>
      <c r="C31" s="26"/>
      <c r="D31" s="27"/>
      <c r="E31" s="28">
        <v>3.4465277777777779</v>
      </c>
      <c r="F31" s="25" t="s">
        <v>1626</v>
      </c>
      <c r="H31" s="20"/>
      <c r="I31" s="19"/>
      <c r="J31" s="19"/>
    </row>
    <row r="32" spans="1:16" x14ac:dyDescent="0.2">
      <c r="A32" s="24">
        <v>29</v>
      </c>
      <c r="B32" s="25" t="s">
        <v>1013</v>
      </c>
      <c r="C32" s="26">
        <v>1964</v>
      </c>
      <c r="D32" s="27"/>
      <c r="E32" s="28">
        <v>3.4861111111111112</v>
      </c>
      <c r="F32" s="25" t="s">
        <v>1131</v>
      </c>
      <c r="H32" s="20"/>
      <c r="I32" s="19"/>
      <c r="J32" s="19"/>
    </row>
    <row r="33" spans="1:10" x14ac:dyDescent="0.2">
      <c r="A33" s="24">
        <v>30</v>
      </c>
      <c r="B33" s="25" t="s">
        <v>1078</v>
      </c>
      <c r="C33" s="26"/>
      <c r="D33" s="27"/>
      <c r="E33" s="28">
        <v>3.5381944444444446</v>
      </c>
      <c r="F33" s="25" t="s">
        <v>1132</v>
      </c>
      <c r="H33" s="20"/>
      <c r="I33" s="19"/>
      <c r="J33" s="19"/>
    </row>
    <row r="34" spans="1:10" x14ac:dyDescent="0.2">
      <c r="A34" s="24">
        <v>31</v>
      </c>
      <c r="B34" s="25" t="s">
        <v>1072</v>
      </c>
      <c r="C34" s="26"/>
      <c r="D34" s="27" t="s">
        <v>936</v>
      </c>
      <c r="E34" s="28">
        <v>3.5465277777777775</v>
      </c>
      <c r="F34" s="25" t="s">
        <v>1631</v>
      </c>
      <c r="H34" s="20"/>
      <c r="I34" s="19"/>
      <c r="J34" s="19"/>
    </row>
    <row r="35" spans="1:10" x14ac:dyDescent="0.2">
      <c r="A35" s="24">
        <v>32</v>
      </c>
      <c r="B35" s="25" t="s">
        <v>1058</v>
      </c>
      <c r="C35" s="26"/>
      <c r="D35" s="27" t="s">
        <v>1053</v>
      </c>
      <c r="E35" s="28">
        <v>3.6145833333333335</v>
      </c>
      <c r="F35" s="25" t="s">
        <v>1165</v>
      </c>
      <c r="H35" s="20"/>
      <c r="I35" s="19"/>
      <c r="J35" s="19"/>
    </row>
    <row r="36" spans="1:10" x14ac:dyDescent="0.2">
      <c r="A36" s="24">
        <v>33</v>
      </c>
      <c r="B36" s="25" t="s">
        <v>1079</v>
      </c>
      <c r="C36" s="26"/>
      <c r="D36" s="27"/>
      <c r="E36" s="28">
        <v>3.6222222222222222</v>
      </c>
      <c r="F36" s="25" t="s">
        <v>1133</v>
      </c>
      <c r="H36" s="20"/>
      <c r="I36" s="19"/>
      <c r="J36" s="19"/>
    </row>
    <row r="37" spans="1:10" x14ac:dyDescent="0.2">
      <c r="A37" s="24">
        <v>34</v>
      </c>
      <c r="B37" s="25" t="s">
        <v>1080</v>
      </c>
      <c r="C37" s="26"/>
      <c r="D37" s="27" t="s">
        <v>1053</v>
      </c>
      <c r="E37" s="28">
        <v>3.6319444444444446</v>
      </c>
      <c r="F37" s="25" t="s">
        <v>1134</v>
      </c>
      <c r="H37" s="20"/>
      <c r="I37" s="19"/>
      <c r="J37" s="19"/>
    </row>
    <row r="38" spans="1:10" x14ac:dyDescent="0.2">
      <c r="A38" s="24">
        <v>34</v>
      </c>
      <c r="B38" s="25" t="s">
        <v>1082</v>
      </c>
      <c r="C38" s="26"/>
      <c r="D38" s="27"/>
      <c r="E38" s="28">
        <v>3.6319444444444446</v>
      </c>
      <c r="F38" s="25" t="s">
        <v>1633</v>
      </c>
      <c r="H38" s="20"/>
      <c r="I38" s="19"/>
      <c r="J38" s="19"/>
    </row>
    <row r="39" spans="1:10" x14ac:dyDescent="0.2">
      <c r="A39" s="24">
        <v>36</v>
      </c>
      <c r="B39" s="25" t="s">
        <v>1083</v>
      </c>
      <c r="C39" s="26"/>
      <c r="D39" s="27"/>
      <c r="E39" s="28">
        <v>3.6451388888888889</v>
      </c>
      <c r="F39" s="25" t="s">
        <v>1637</v>
      </c>
      <c r="H39" s="20"/>
      <c r="I39" s="19"/>
      <c r="J39" s="19"/>
    </row>
    <row r="40" spans="1:10" x14ac:dyDescent="0.2">
      <c r="A40" s="24">
        <v>37</v>
      </c>
      <c r="B40" s="25" t="s">
        <v>1503</v>
      </c>
      <c r="C40" s="26"/>
      <c r="D40" s="27"/>
      <c r="E40" s="28">
        <v>3.6743055555555557</v>
      </c>
      <c r="F40" s="25" t="s">
        <v>1638</v>
      </c>
      <c r="H40" s="20"/>
      <c r="I40" s="19"/>
      <c r="J40" s="19"/>
    </row>
    <row r="41" spans="1:10" x14ac:dyDescent="0.2">
      <c r="A41" s="24">
        <v>38</v>
      </c>
      <c r="B41" s="25" t="s">
        <v>991</v>
      </c>
      <c r="C41" s="26"/>
      <c r="D41" s="27"/>
      <c r="E41" s="28">
        <v>3.6958333333333333</v>
      </c>
      <c r="F41" s="25" t="s">
        <v>1187</v>
      </c>
      <c r="H41" s="20"/>
      <c r="I41" s="19"/>
      <c r="J41" s="19"/>
    </row>
    <row r="42" spans="1:10" x14ac:dyDescent="0.2">
      <c r="A42" s="24">
        <v>39</v>
      </c>
      <c r="B42" s="25" t="s">
        <v>1073</v>
      </c>
      <c r="C42" s="26"/>
      <c r="D42" s="27"/>
      <c r="E42" s="28">
        <v>3.7048611111111112</v>
      </c>
      <c r="F42" s="25" t="s">
        <v>1639</v>
      </c>
      <c r="H42" s="20"/>
      <c r="I42" s="19"/>
      <c r="J42" s="19"/>
    </row>
    <row r="43" spans="1:10" x14ac:dyDescent="0.2">
      <c r="A43" s="24">
        <v>40</v>
      </c>
      <c r="B43" s="25" t="s">
        <v>1006</v>
      </c>
      <c r="C43" s="26"/>
      <c r="D43" s="27"/>
      <c r="E43" s="28">
        <v>3.7166666666666668</v>
      </c>
      <c r="F43" s="25" t="s">
        <v>1640</v>
      </c>
      <c r="H43" s="20"/>
      <c r="I43" s="19"/>
      <c r="J43" s="19"/>
    </row>
    <row r="44" spans="1:10" x14ac:dyDescent="0.2">
      <c r="A44" s="24">
        <v>41</v>
      </c>
      <c r="B44" s="25" t="s">
        <v>1081</v>
      </c>
      <c r="C44" s="26"/>
      <c r="D44" s="27"/>
      <c r="E44" s="28">
        <v>3.7388888888888889</v>
      </c>
      <c r="F44" s="25" t="s">
        <v>1135</v>
      </c>
      <c r="H44" s="20"/>
      <c r="I44" s="19"/>
      <c r="J44" s="19"/>
    </row>
    <row r="45" spans="1:10" x14ac:dyDescent="0.2">
      <c r="A45" s="24">
        <v>41</v>
      </c>
      <c r="B45" s="25" t="s">
        <v>1033</v>
      </c>
      <c r="C45" s="26"/>
      <c r="D45" s="27"/>
      <c r="E45" s="28">
        <v>3.7388888888888889</v>
      </c>
      <c r="F45" s="25" t="s">
        <v>1176</v>
      </c>
      <c r="H45" s="20"/>
      <c r="I45" s="19"/>
      <c r="J45" s="19"/>
    </row>
    <row r="46" spans="1:10" x14ac:dyDescent="0.2">
      <c r="A46" s="24">
        <v>43</v>
      </c>
      <c r="B46" s="25" t="s">
        <v>1086</v>
      </c>
      <c r="C46" s="26"/>
      <c r="D46" s="27" t="s">
        <v>891</v>
      </c>
      <c r="E46" s="28">
        <v>3.7590277777777779</v>
      </c>
      <c r="F46" s="25" t="s">
        <v>1177</v>
      </c>
      <c r="H46" s="20"/>
      <c r="I46" s="19"/>
      <c r="J46" s="19"/>
    </row>
    <row r="47" spans="1:10" x14ac:dyDescent="0.2">
      <c r="A47" s="24">
        <v>44</v>
      </c>
      <c r="B47" s="25" t="s">
        <v>1023</v>
      </c>
      <c r="C47" s="26"/>
      <c r="D47" s="27"/>
      <c r="E47" s="28">
        <v>3.9277777777777776</v>
      </c>
      <c r="F47" s="25" t="s">
        <v>1619</v>
      </c>
      <c r="H47" s="20"/>
      <c r="I47" s="19"/>
      <c r="J47" s="19"/>
    </row>
    <row r="48" spans="1:10" x14ac:dyDescent="0.2">
      <c r="A48" s="24">
        <v>45</v>
      </c>
      <c r="B48" s="25" t="s">
        <v>1074</v>
      </c>
      <c r="C48" s="26"/>
      <c r="D48" s="27"/>
      <c r="E48" s="28">
        <v>3.9465277777777779</v>
      </c>
      <c r="F48" s="25" t="s">
        <v>1641</v>
      </c>
      <c r="H48" s="20"/>
      <c r="I48" s="19"/>
      <c r="J48" s="19"/>
    </row>
    <row r="49" spans="1:10" x14ac:dyDescent="0.2">
      <c r="A49" s="24">
        <v>46</v>
      </c>
      <c r="B49" s="25" t="s">
        <v>1059</v>
      </c>
      <c r="C49" s="26"/>
      <c r="D49" s="27"/>
      <c r="E49" s="28">
        <v>3.9604166666666667</v>
      </c>
      <c r="F49" s="25" t="s">
        <v>1188</v>
      </c>
      <c r="H49" s="20"/>
      <c r="I49" s="19"/>
      <c r="J49" s="19"/>
    </row>
    <row r="50" spans="1:10" x14ac:dyDescent="0.2">
      <c r="A50" s="24">
        <v>47</v>
      </c>
      <c r="B50" s="25" t="s">
        <v>1010</v>
      </c>
      <c r="C50" s="26"/>
      <c r="D50" s="27"/>
      <c r="E50" s="28">
        <v>3.9624999999999999</v>
      </c>
      <c r="F50" s="25" t="s">
        <v>1642</v>
      </c>
      <c r="H50" s="20"/>
      <c r="I50" s="19"/>
      <c r="J50" s="19"/>
    </row>
    <row r="51" spans="1:10" x14ac:dyDescent="0.2">
      <c r="A51" s="24">
        <v>48</v>
      </c>
      <c r="B51" s="25" t="s">
        <v>1076</v>
      </c>
      <c r="C51" s="26"/>
      <c r="D51" s="27"/>
      <c r="E51" s="28">
        <v>3.9680555555555554</v>
      </c>
      <c r="F51" s="25" t="s">
        <v>1643</v>
      </c>
      <c r="H51" s="20"/>
      <c r="I51" s="19"/>
      <c r="J51" s="19"/>
    </row>
    <row r="52" spans="1:10" x14ac:dyDescent="0.2">
      <c r="A52" s="24">
        <v>49</v>
      </c>
      <c r="B52" s="25" t="s">
        <v>1382</v>
      </c>
      <c r="C52" s="26"/>
      <c r="D52" s="27"/>
      <c r="E52" s="28">
        <v>4.0888888888888895</v>
      </c>
      <c r="F52" s="25" t="s">
        <v>1621</v>
      </c>
      <c r="H52" s="20"/>
      <c r="I52" s="19"/>
      <c r="J52" s="19"/>
    </row>
    <row r="53" spans="1:10" x14ac:dyDescent="0.2">
      <c r="A53" s="24">
        <v>50</v>
      </c>
      <c r="B53" s="25" t="s">
        <v>1383</v>
      </c>
      <c r="C53" s="26"/>
      <c r="D53" s="27" t="s">
        <v>891</v>
      </c>
      <c r="E53" s="28">
        <v>4.1048611111111111</v>
      </c>
      <c r="F53" s="25" t="s">
        <v>1178</v>
      </c>
      <c r="H53" s="20"/>
      <c r="I53" s="19"/>
      <c r="J53" s="19"/>
    </row>
    <row r="54" spans="1:10" x14ac:dyDescent="0.2">
      <c r="A54" s="24">
        <v>51</v>
      </c>
      <c r="B54" s="25" t="s">
        <v>1062</v>
      </c>
      <c r="C54" s="26"/>
      <c r="D54" s="27"/>
      <c r="E54" s="28">
        <v>4.4444444444444446</v>
      </c>
      <c r="F54" s="25" t="s">
        <v>1644</v>
      </c>
      <c r="H54" s="20"/>
      <c r="I54" s="19"/>
      <c r="J54" s="19"/>
    </row>
    <row r="55" spans="1:10" x14ac:dyDescent="0.2">
      <c r="A55" s="24">
        <v>52</v>
      </c>
      <c r="B55" s="25" t="s">
        <v>1060</v>
      </c>
      <c r="C55" s="26"/>
      <c r="D55" s="27"/>
      <c r="E55" s="28">
        <v>4.4458333333333337</v>
      </c>
      <c r="F55" s="25" t="s">
        <v>1189</v>
      </c>
      <c r="H55" s="20"/>
      <c r="I55" s="19"/>
      <c r="J55" s="19"/>
    </row>
    <row r="56" spans="1:10" x14ac:dyDescent="0.2">
      <c r="A56" s="24">
        <v>53</v>
      </c>
      <c r="B56" s="25" t="s">
        <v>1063</v>
      </c>
      <c r="C56" s="26"/>
      <c r="D56" s="27"/>
      <c r="E56" s="28">
        <v>4.5743055555555552</v>
      </c>
      <c r="F56" s="25" t="s">
        <v>1645</v>
      </c>
      <c r="H56" s="20"/>
      <c r="I56" s="19"/>
      <c r="J56" s="19"/>
    </row>
    <row r="57" spans="1:10" x14ac:dyDescent="0.2">
      <c r="A57" s="24">
        <v>54</v>
      </c>
      <c r="B57" s="25" t="s">
        <v>1005</v>
      </c>
      <c r="C57" s="26"/>
      <c r="D57" s="27"/>
      <c r="E57" s="28">
        <v>4.7465277777777777</v>
      </c>
      <c r="F57" s="25" t="s">
        <v>1646</v>
      </c>
      <c r="H57" s="20"/>
      <c r="I57" s="19"/>
      <c r="J57" s="19"/>
    </row>
    <row r="58" spans="1:10" x14ac:dyDescent="0.2">
      <c r="A58" s="20"/>
      <c r="H58" s="20"/>
      <c r="I58" s="19"/>
      <c r="J58" s="19"/>
    </row>
    <row r="59" spans="1:10" x14ac:dyDescent="0.2">
      <c r="A59" s="20"/>
      <c r="H59" s="20"/>
      <c r="I59" s="19"/>
      <c r="J59" s="19"/>
    </row>
    <row r="60" spans="1:10" x14ac:dyDescent="0.2">
      <c r="A60" s="20"/>
      <c r="H60" s="20"/>
      <c r="I60" s="19"/>
      <c r="J60" s="19"/>
    </row>
    <row r="61" spans="1:10" x14ac:dyDescent="0.2">
      <c r="A61" s="20"/>
      <c r="H61" s="20"/>
      <c r="I61" s="19"/>
      <c r="J61" s="19"/>
    </row>
    <row r="62" spans="1:10" x14ac:dyDescent="0.2">
      <c r="A62" s="20"/>
      <c r="H62" s="20"/>
      <c r="I62" s="19"/>
      <c r="J62" s="19"/>
    </row>
    <row r="63" spans="1:10" x14ac:dyDescent="0.2">
      <c r="A63" s="20"/>
      <c r="H63" s="20"/>
      <c r="I63" s="19"/>
      <c r="J63" s="19"/>
    </row>
    <row r="64" spans="1:10" x14ac:dyDescent="0.2">
      <c r="A64" s="20"/>
      <c r="H64" s="20"/>
      <c r="I64" s="19"/>
      <c r="J64" s="19"/>
    </row>
    <row r="65" spans="1:12" x14ac:dyDescent="0.2">
      <c r="A65" s="20"/>
      <c r="H65" s="20"/>
      <c r="I65" s="19"/>
      <c r="J65" s="19"/>
    </row>
    <row r="66" spans="1:12" x14ac:dyDescent="0.2">
      <c r="A66" s="20"/>
      <c r="H66" s="20"/>
      <c r="I66" s="19"/>
      <c r="J66" s="19"/>
    </row>
    <row r="67" spans="1:12" x14ac:dyDescent="0.2">
      <c r="A67" s="20"/>
      <c r="H67" s="20"/>
      <c r="I67" s="19"/>
      <c r="J67" s="19"/>
    </row>
    <row r="68" spans="1:12" x14ac:dyDescent="0.2">
      <c r="A68" s="20"/>
      <c r="H68" s="20"/>
      <c r="I68" s="19"/>
      <c r="J68" s="19"/>
    </row>
    <row r="69" spans="1:12" x14ac:dyDescent="0.2">
      <c r="A69" s="20"/>
      <c r="H69" s="20"/>
      <c r="I69" s="19"/>
      <c r="J69" s="19"/>
    </row>
    <row r="70" spans="1:12" x14ac:dyDescent="0.2">
      <c r="A70" s="20"/>
      <c r="H70" s="20"/>
      <c r="I70" s="19"/>
      <c r="J70" s="19"/>
    </row>
    <row r="71" spans="1:12" x14ac:dyDescent="0.2">
      <c r="A71" s="20"/>
      <c r="B71" s="20"/>
      <c r="C71" s="20"/>
      <c r="D71" s="9"/>
      <c r="E71" s="20"/>
      <c r="F71" s="9"/>
      <c r="H71" s="20"/>
      <c r="I71" s="19"/>
      <c r="J71" s="19"/>
    </row>
    <row r="72" spans="1:12" x14ac:dyDescent="0.2">
      <c r="H72" s="20"/>
      <c r="I72" s="19"/>
      <c r="J72" s="19"/>
    </row>
    <row r="73" spans="1:12" x14ac:dyDescent="0.2">
      <c r="G73" s="9"/>
      <c r="H73" s="20"/>
      <c r="I73" s="9"/>
      <c r="J73" s="9"/>
      <c r="K73" s="9"/>
      <c r="L73" s="9"/>
    </row>
    <row r="75" spans="1:12" x14ac:dyDescent="0.2">
      <c r="J75" s="18"/>
      <c r="K75" s="18"/>
    </row>
    <row r="76" spans="1:12" x14ac:dyDescent="0.2">
      <c r="J76" s="18"/>
      <c r="K76" s="18"/>
    </row>
    <row r="77" spans="1:12" x14ac:dyDescent="0.2">
      <c r="J77" s="18"/>
      <c r="K77" s="18"/>
    </row>
    <row r="78" spans="1:12" x14ac:dyDescent="0.2">
      <c r="J78" s="18"/>
      <c r="K78" s="18"/>
    </row>
    <row r="79" spans="1:12" x14ac:dyDescent="0.2">
      <c r="J79" s="18"/>
      <c r="K79" s="18"/>
    </row>
    <row r="80" spans="1:12" x14ac:dyDescent="0.2">
      <c r="J80" s="18"/>
      <c r="K80" s="18"/>
    </row>
    <row r="81" spans="10:11" x14ac:dyDescent="0.2">
      <c r="J81" s="18"/>
      <c r="K81" s="18"/>
    </row>
    <row r="82" spans="10:11" x14ac:dyDescent="0.2">
      <c r="J82" s="18"/>
      <c r="K82" s="18"/>
    </row>
    <row r="83" spans="10:11" x14ac:dyDescent="0.2">
      <c r="J83" s="18"/>
      <c r="K83" s="18"/>
    </row>
    <row r="84" spans="10:11" x14ac:dyDescent="0.2">
      <c r="J84" s="18"/>
      <c r="K84" s="18"/>
    </row>
    <row r="85" spans="10:11" x14ac:dyDescent="0.2">
      <c r="J85" s="18"/>
      <c r="K85" s="18"/>
    </row>
    <row r="86" spans="10:11" x14ac:dyDescent="0.2">
      <c r="J86" s="18"/>
      <c r="K86" s="18"/>
    </row>
    <row r="87" spans="10:11" x14ac:dyDescent="0.2">
      <c r="J87" s="18"/>
      <c r="K87" s="18"/>
    </row>
    <row r="88" spans="10:11" x14ac:dyDescent="0.2">
      <c r="J88" s="18"/>
      <c r="K88" s="18"/>
    </row>
    <row r="89" spans="10:11" x14ac:dyDescent="0.2">
      <c r="J89" s="18"/>
      <c r="K89" s="18"/>
    </row>
    <row r="90" spans="10:11" x14ac:dyDescent="0.2">
      <c r="J90" s="18"/>
      <c r="K90" s="18"/>
    </row>
    <row r="91" spans="10:11" x14ac:dyDescent="0.2">
      <c r="J91" s="18"/>
      <c r="K91" s="18"/>
    </row>
    <row r="92" spans="10:11" x14ac:dyDescent="0.2">
      <c r="J92" s="18"/>
      <c r="K92" s="18"/>
    </row>
    <row r="93" spans="10:11" x14ac:dyDescent="0.2">
      <c r="J93" s="18"/>
      <c r="K93" s="18"/>
    </row>
    <row r="94" spans="10:11" x14ac:dyDescent="0.2">
      <c r="J94" s="18"/>
      <c r="K94" s="18"/>
    </row>
    <row r="95" spans="10:11" x14ac:dyDescent="0.2">
      <c r="J95" s="18"/>
      <c r="K95" s="18"/>
    </row>
    <row r="96" spans="10:11" x14ac:dyDescent="0.2">
      <c r="J96" s="18"/>
      <c r="K96" s="18"/>
    </row>
    <row r="97" spans="10:11" x14ac:dyDescent="0.2">
      <c r="J97" s="18"/>
      <c r="K97" s="18"/>
    </row>
    <row r="98" spans="10:11" x14ac:dyDescent="0.2">
      <c r="J98" s="18"/>
      <c r="K98" s="18"/>
    </row>
    <row r="99" spans="10:11" x14ac:dyDescent="0.2">
      <c r="J99" s="18"/>
      <c r="K99" s="18"/>
    </row>
    <row r="100" spans="10:11" x14ac:dyDescent="0.2">
      <c r="J100" s="18"/>
      <c r="K100" s="18"/>
    </row>
    <row r="101" spans="10:11" x14ac:dyDescent="0.2">
      <c r="J101" s="18"/>
      <c r="K101" s="18"/>
    </row>
    <row r="102" spans="10:11" x14ac:dyDescent="0.2">
      <c r="J102" s="18"/>
      <c r="K102" s="18"/>
    </row>
    <row r="103" spans="10:11" x14ac:dyDescent="0.2">
      <c r="J103" s="18"/>
      <c r="K103" s="18"/>
    </row>
    <row r="104" spans="10:11" x14ac:dyDescent="0.2">
      <c r="J104" s="18"/>
      <c r="K104" s="18"/>
    </row>
    <row r="105" spans="10:11" x14ac:dyDescent="0.2">
      <c r="J105" s="18"/>
      <c r="K105" s="18"/>
    </row>
    <row r="106" spans="10:11" x14ac:dyDescent="0.2">
      <c r="J106" s="18"/>
      <c r="K106" s="18"/>
    </row>
    <row r="107" spans="10:11" x14ac:dyDescent="0.2">
      <c r="J107" s="18"/>
      <c r="K107" s="18"/>
    </row>
    <row r="108" spans="10:11" x14ac:dyDescent="0.2">
      <c r="J108" s="18"/>
      <c r="K108" s="18"/>
    </row>
    <row r="109" spans="10:11" x14ac:dyDescent="0.2">
      <c r="J109" s="18"/>
      <c r="K109" s="18"/>
    </row>
    <row r="110" spans="10:11" x14ac:dyDescent="0.2">
      <c r="J110" s="18"/>
      <c r="K110" s="18"/>
    </row>
    <row r="111" spans="10:11" x14ac:dyDescent="0.2">
      <c r="J111" s="18"/>
      <c r="K111" s="18"/>
    </row>
    <row r="112" spans="10:11" x14ac:dyDescent="0.2">
      <c r="J112" s="18"/>
      <c r="K112" s="18"/>
    </row>
    <row r="113" spans="10:11" x14ac:dyDescent="0.2">
      <c r="J113" s="18"/>
      <c r="K113" s="18"/>
    </row>
    <row r="114" spans="10:11" x14ac:dyDescent="0.2">
      <c r="J114" s="18"/>
      <c r="K114" s="18"/>
    </row>
    <row r="115" spans="10:11" x14ac:dyDescent="0.2">
      <c r="J115" s="18"/>
      <c r="K115" s="18"/>
    </row>
    <row r="116" spans="10:11" x14ac:dyDescent="0.2">
      <c r="J116" s="18"/>
      <c r="K116" s="18"/>
    </row>
    <row r="117" spans="10:11" x14ac:dyDescent="0.2">
      <c r="J117" s="18"/>
      <c r="K117" s="18"/>
    </row>
    <row r="118" spans="10:11" x14ac:dyDescent="0.2">
      <c r="J118" s="18"/>
      <c r="K118" s="18"/>
    </row>
    <row r="119" spans="10:11" x14ac:dyDescent="0.2">
      <c r="J119" s="18"/>
      <c r="K119" s="18"/>
    </row>
    <row r="121" spans="10:11" x14ac:dyDescent="0.2">
      <c r="J121" s="18"/>
      <c r="K121" s="18"/>
    </row>
    <row r="122" spans="10:11" x14ac:dyDescent="0.2">
      <c r="J122" s="18"/>
      <c r="K122" s="18"/>
    </row>
    <row r="123" spans="10:11" x14ac:dyDescent="0.2">
      <c r="J123" s="18"/>
      <c r="K123" s="18"/>
    </row>
    <row r="124" spans="10:11" x14ac:dyDescent="0.2">
      <c r="J124" s="18"/>
      <c r="K124" s="18"/>
    </row>
    <row r="125" spans="10:11" x14ac:dyDescent="0.2">
      <c r="J125" s="18"/>
      <c r="K125" s="18"/>
    </row>
    <row r="126" spans="10:11" x14ac:dyDescent="0.2">
      <c r="J126" s="18"/>
      <c r="K126" s="18"/>
    </row>
    <row r="127" spans="10:11" x14ac:dyDescent="0.2">
      <c r="J127" s="18"/>
      <c r="K127" s="18"/>
    </row>
    <row r="128" spans="10:11" x14ac:dyDescent="0.2">
      <c r="J128" s="18"/>
      <c r="K128" s="18"/>
    </row>
    <row r="129" spans="10:11" x14ac:dyDescent="0.2">
      <c r="J129" s="18"/>
      <c r="K129" s="18"/>
    </row>
    <row r="130" spans="10:11" x14ac:dyDescent="0.2">
      <c r="J130" s="18"/>
      <c r="K130" s="18"/>
    </row>
  </sheetData>
  <mergeCells count="7">
    <mergeCell ref="H15:P15"/>
    <mergeCell ref="A1:F1"/>
    <mergeCell ref="A2:F2"/>
    <mergeCell ref="H1:P1"/>
    <mergeCell ref="H2:P2"/>
    <mergeCell ref="H4:P4"/>
    <mergeCell ref="H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AFB2-B43E-443E-8CF3-35CA6AF3EF70}">
  <dimension ref="A1:G39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7" x14ac:dyDescent="0.2">
      <c r="A1" s="91" t="s">
        <v>1250</v>
      </c>
      <c r="B1" s="91"/>
      <c r="C1" s="91"/>
      <c r="D1" s="91"/>
      <c r="E1" s="91"/>
      <c r="F1" s="91"/>
      <c r="G1" s="91"/>
    </row>
    <row r="2" spans="1:7" x14ac:dyDescent="0.2">
      <c r="A2" s="92">
        <v>34777</v>
      </c>
      <c r="B2" s="91"/>
      <c r="C2" s="91"/>
      <c r="D2" s="91"/>
      <c r="E2" s="91"/>
      <c r="F2" s="91"/>
      <c r="G2" s="91"/>
    </row>
    <row r="3" spans="1:7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7" x14ac:dyDescent="0.2">
      <c r="A4" s="31">
        <v>1</v>
      </c>
      <c r="B4" s="33" t="s">
        <v>72</v>
      </c>
      <c r="C4" s="31">
        <v>1968</v>
      </c>
      <c r="D4" s="33" t="s">
        <v>73</v>
      </c>
      <c r="E4" s="32">
        <v>1.1826388888888888</v>
      </c>
      <c r="F4" s="32">
        <v>2.0180555555555553</v>
      </c>
      <c r="G4" s="23" t="s">
        <v>1163</v>
      </c>
    </row>
    <row r="5" spans="1:7" x14ac:dyDescent="0.2">
      <c r="A5" s="31">
        <v>2</v>
      </c>
      <c r="B5" s="33" t="s">
        <v>2</v>
      </c>
      <c r="C5" s="31">
        <v>1972</v>
      </c>
      <c r="D5" s="33" t="s">
        <v>74</v>
      </c>
      <c r="E5" s="32">
        <v>1.1986111111111111</v>
      </c>
      <c r="F5" s="32">
        <v>2.0375000000000001</v>
      </c>
      <c r="G5" s="23" t="s">
        <v>1164</v>
      </c>
    </row>
    <row r="6" spans="1:7" x14ac:dyDescent="0.2">
      <c r="A6" s="31">
        <v>3</v>
      </c>
      <c r="B6" s="33" t="s">
        <v>75</v>
      </c>
      <c r="C6" s="31">
        <v>1962</v>
      </c>
      <c r="D6" s="33" t="s">
        <v>76</v>
      </c>
      <c r="E6" s="32">
        <v>1.2027777777777777</v>
      </c>
      <c r="F6" s="32">
        <v>2.0708333333333333</v>
      </c>
      <c r="G6" s="23" t="s">
        <v>1167</v>
      </c>
    </row>
    <row r="7" spans="1:7" x14ac:dyDescent="0.2">
      <c r="A7" s="31">
        <v>4</v>
      </c>
      <c r="B7" s="33" t="s">
        <v>77</v>
      </c>
      <c r="C7" s="31">
        <v>1972</v>
      </c>
      <c r="D7" s="33" t="s">
        <v>74</v>
      </c>
      <c r="E7" s="32">
        <v>1.2090277777777778</v>
      </c>
      <c r="F7" s="32">
        <v>2.098611111111111</v>
      </c>
      <c r="G7" s="23" t="s">
        <v>1166</v>
      </c>
    </row>
    <row r="8" spans="1:7" x14ac:dyDescent="0.2">
      <c r="A8" s="31">
        <v>5</v>
      </c>
      <c r="B8" s="33" t="s">
        <v>78</v>
      </c>
      <c r="C8" s="31">
        <v>1968</v>
      </c>
      <c r="D8" s="33" t="s">
        <v>79</v>
      </c>
      <c r="E8" s="32">
        <v>1.2368055555555555</v>
      </c>
      <c r="F8" s="32">
        <v>2.2104166666666667</v>
      </c>
      <c r="G8" s="23" t="s">
        <v>1165</v>
      </c>
    </row>
    <row r="9" spans="1:7" x14ac:dyDescent="0.2">
      <c r="A9" s="31">
        <v>6</v>
      </c>
      <c r="B9" s="33" t="s">
        <v>80</v>
      </c>
      <c r="C9" s="31">
        <v>1965</v>
      </c>
      <c r="D9" s="23" t="s">
        <v>491</v>
      </c>
      <c r="E9" s="32">
        <v>1.2805555555555557</v>
      </c>
      <c r="F9" s="32">
        <v>2.2152777777777777</v>
      </c>
      <c r="G9" s="23" t="s">
        <v>1187</v>
      </c>
    </row>
    <row r="10" spans="1:7" x14ac:dyDescent="0.2">
      <c r="A10" s="31">
        <v>7</v>
      </c>
      <c r="B10" s="33" t="s">
        <v>17</v>
      </c>
      <c r="C10" s="31">
        <v>1965</v>
      </c>
      <c r="D10" s="33" t="s">
        <v>21</v>
      </c>
      <c r="E10" s="32">
        <v>1.4027777777777777</v>
      </c>
      <c r="F10" s="32">
        <v>2.3819444444444442</v>
      </c>
      <c r="G10" s="23" t="s">
        <v>1188</v>
      </c>
    </row>
    <row r="11" spans="1:7" x14ac:dyDescent="0.2">
      <c r="A11" s="31">
        <v>8</v>
      </c>
      <c r="B11" s="33" t="s">
        <v>81</v>
      </c>
      <c r="C11" s="31">
        <v>1971</v>
      </c>
      <c r="D11" s="33" t="s">
        <v>74</v>
      </c>
      <c r="E11" s="32">
        <v>1.4229166666666666</v>
      </c>
      <c r="F11" s="32">
        <v>2.4187500000000002</v>
      </c>
      <c r="G11" s="23" t="s">
        <v>1189</v>
      </c>
    </row>
    <row r="12" spans="1:7" x14ac:dyDescent="0.2">
      <c r="A12" s="31">
        <v>9</v>
      </c>
      <c r="B12" s="33" t="s">
        <v>22</v>
      </c>
      <c r="C12" s="31">
        <v>1979</v>
      </c>
      <c r="D12" s="33" t="s">
        <v>23</v>
      </c>
      <c r="E12" s="32">
        <v>1.4215277777777777</v>
      </c>
      <c r="F12" s="32">
        <v>2.4243055555555553</v>
      </c>
      <c r="G12" s="23" t="s">
        <v>1218</v>
      </c>
    </row>
    <row r="13" spans="1:7" x14ac:dyDescent="0.2">
      <c r="A13" s="31">
        <v>10</v>
      </c>
      <c r="B13" s="33" t="s">
        <v>9</v>
      </c>
      <c r="C13" s="31">
        <v>1959</v>
      </c>
      <c r="D13" s="23" t="s">
        <v>491</v>
      </c>
      <c r="E13" s="32">
        <v>1.4493055555555554</v>
      </c>
      <c r="F13" s="32">
        <v>2.4611111111111112</v>
      </c>
      <c r="G13" s="23" t="s">
        <v>1190</v>
      </c>
    </row>
    <row r="14" spans="1:7" x14ac:dyDescent="0.2">
      <c r="A14" s="31">
        <v>11</v>
      </c>
      <c r="B14" s="33" t="s">
        <v>82</v>
      </c>
      <c r="C14" s="31">
        <v>1971</v>
      </c>
      <c r="D14" s="33" t="s">
        <v>79</v>
      </c>
      <c r="E14" s="32">
        <v>1.440277777777778</v>
      </c>
      <c r="F14" s="32">
        <v>2.4680555555555554</v>
      </c>
      <c r="G14" s="23" t="s">
        <v>1229</v>
      </c>
    </row>
    <row r="15" spans="1:7" x14ac:dyDescent="0.2">
      <c r="A15" s="31">
        <v>12</v>
      </c>
      <c r="B15" s="33" t="s">
        <v>25</v>
      </c>
      <c r="C15" s="31">
        <v>1967</v>
      </c>
      <c r="D15" s="33" t="s">
        <v>21</v>
      </c>
      <c r="E15" s="32">
        <v>1.3763888888888889</v>
      </c>
      <c r="F15" s="32">
        <v>2.53125</v>
      </c>
      <c r="G15" s="23" t="s">
        <v>1226</v>
      </c>
    </row>
    <row r="16" spans="1:7" x14ac:dyDescent="0.2">
      <c r="A16" s="31">
        <v>13</v>
      </c>
      <c r="B16" s="33" t="s">
        <v>83</v>
      </c>
      <c r="C16" s="31">
        <v>1954</v>
      </c>
      <c r="D16" s="33" t="s">
        <v>84</v>
      </c>
      <c r="E16" s="32">
        <v>1.4020833333333333</v>
      </c>
      <c r="F16" s="32">
        <v>2.5555555555555558</v>
      </c>
      <c r="G16" s="23" t="s">
        <v>1191</v>
      </c>
    </row>
    <row r="17" spans="1:7" x14ac:dyDescent="0.2">
      <c r="A17" s="31">
        <v>14</v>
      </c>
      <c r="B17" s="33" t="s">
        <v>85</v>
      </c>
      <c r="C17" s="31">
        <v>1956</v>
      </c>
      <c r="D17" s="23" t="s">
        <v>1296</v>
      </c>
      <c r="E17" s="32">
        <v>1.5375000000000001</v>
      </c>
      <c r="F17" s="32">
        <v>2.59375</v>
      </c>
      <c r="G17" s="23" t="s">
        <v>1192</v>
      </c>
    </row>
    <row r="18" spans="1:7" x14ac:dyDescent="0.2">
      <c r="A18" s="31">
        <v>15</v>
      </c>
      <c r="B18" s="33" t="s">
        <v>7</v>
      </c>
      <c r="C18" s="31">
        <v>1955</v>
      </c>
      <c r="D18" s="23" t="s">
        <v>146</v>
      </c>
      <c r="E18" s="32">
        <v>1.59375</v>
      </c>
      <c r="F18" s="32">
        <v>2.6486111111111112</v>
      </c>
      <c r="G18" s="23" t="s">
        <v>1228</v>
      </c>
    </row>
    <row r="19" spans="1:7" x14ac:dyDescent="0.2">
      <c r="A19" s="31">
        <v>16</v>
      </c>
      <c r="B19" s="33" t="s">
        <v>12</v>
      </c>
      <c r="C19" s="31">
        <v>1959</v>
      </c>
      <c r="D19" s="33" t="s">
        <v>21</v>
      </c>
      <c r="E19" s="32">
        <v>1.5270833333333333</v>
      </c>
      <c r="F19" s="32">
        <v>2.6583333333333332</v>
      </c>
      <c r="G19" s="23" t="s">
        <v>1227</v>
      </c>
    </row>
    <row r="20" spans="1:7" x14ac:dyDescent="0.2">
      <c r="A20" s="31">
        <v>17</v>
      </c>
      <c r="B20" s="33" t="s">
        <v>86</v>
      </c>
      <c r="C20" s="31">
        <v>1976</v>
      </c>
      <c r="D20" s="23" t="s">
        <v>1296</v>
      </c>
      <c r="E20" s="32">
        <v>1.5298611111111111</v>
      </c>
      <c r="F20" s="32">
        <v>2.6937500000000001</v>
      </c>
      <c r="G20" s="23" t="s">
        <v>1193</v>
      </c>
    </row>
    <row r="21" spans="1:7" x14ac:dyDescent="0.2">
      <c r="A21" s="31">
        <v>18</v>
      </c>
      <c r="B21" s="33" t="s">
        <v>87</v>
      </c>
      <c r="C21" s="31">
        <v>1966</v>
      </c>
      <c r="D21" s="33" t="s">
        <v>88</v>
      </c>
      <c r="E21" s="32">
        <v>1.6388888888888891</v>
      </c>
      <c r="F21" s="32">
        <v>2.7166666666666668</v>
      </c>
      <c r="G21" s="23" t="s">
        <v>1194</v>
      </c>
    </row>
    <row r="22" spans="1:7" x14ac:dyDescent="0.2">
      <c r="A22" s="31">
        <v>19</v>
      </c>
      <c r="B22" s="33" t="s">
        <v>89</v>
      </c>
      <c r="C22" s="31">
        <v>1956</v>
      </c>
      <c r="D22" s="33" t="s">
        <v>870</v>
      </c>
      <c r="E22" s="32">
        <v>1.6055555555555554</v>
      </c>
      <c r="F22" s="32">
        <v>2.7347222222222225</v>
      </c>
      <c r="G22" s="23" t="s">
        <v>1195</v>
      </c>
    </row>
    <row r="23" spans="1:7" x14ac:dyDescent="0.2">
      <c r="A23" s="31">
        <v>20</v>
      </c>
      <c r="B23" s="33" t="s">
        <v>10</v>
      </c>
      <c r="C23" s="31">
        <v>1977</v>
      </c>
      <c r="D23" s="23" t="s">
        <v>1296</v>
      </c>
      <c r="E23" s="32">
        <v>1.5430555555555554</v>
      </c>
      <c r="F23" s="32">
        <v>2.7638888888888888</v>
      </c>
      <c r="G23" s="23" t="s">
        <v>1196</v>
      </c>
    </row>
    <row r="24" spans="1:7" x14ac:dyDescent="0.2">
      <c r="A24" s="31">
        <v>21</v>
      </c>
      <c r="B24" s="33" t="s">
        <v>90</v>
      </c>
      <c r="C24" s="31">
        <v>1970</v>
      </c>
      <c r="D24" s="33" t="s">
        <v>74</v>
      </c>
      <c r="E24" s="32">
        <v>1.6097222222222223</v>
      </c>
      <c r="F24" s="32">
        <v>2.8520833333333333</v>
      </c>
      <c r="G24" s="23" t="s">
        <v>1197</v>
      </c>
    </row>
    <row r="25" spans="1:7" x14ac:dyDescent="0.2">
      <c r="A25" s="31">
        <v>22</v>
      </c>
      <c r="B25" s="33" t="s">
        <v>91</v>
      </c>
      <c r="C25" s="31">
        <v>1972</v>
      </c>
      <c r="D25" s="33" t="s">
        <v>92</v>
      </c>
      <c r="E25" s="32">
        <v>1.6729166666666666</v>
      </c>
      <c r="F25" s="32">
        <v>2.8715277777777781</v>
      </c>
      <c r="G25" s="23" t="s">
        <v>1198</v>
      </c>
    </row>
    <row r="26" spans="1:7" x14ac:dyDescent="0.2">
      <c r="A26" s="31">
        <v>23</v>
      </c>
      <c r="B26" s="33" t="s">
        <v>56</v>
      </c>
      <c r="C26" s="31">
        <v>1979</v>
      </c>
      <c r="D26" s="23" t="s">
        <v>491</v>
      </c>
      <c r="E26" s="32">
        <v>1.7437499999999999</v>
      </c>
      <c r="F26" s="32">
        <v>2.8729166666666668</v>
      </c>
      <c r="G26" s="23" t="s">
        <v>1219</v>
      </c>
    </row>
    <row r="27" spans="1:7" x14ac:dyDescent="0.2">
      <c r="A27" s="31">
        <v>24</v>
      </c>
      <c r="B27" s="33" t="s">
        <v>18</v>
      </c>
      <c r="C27" s="31">
        <v>1957</v>
      </c>
      <c r="D27" s="23" t="s">
        <v>1296</v>
      </c>
      <c r="E27" s="32">
        <v>1.747222222222222</v>
      </c>
      <c r="F27" s="32">
        <v>2.9166666666666665</v>
      </c>
      <c r="G27" s="23" t="s">
        <v>1199</v>
      </c>
    </row>
    <row r="28" spans="1:7" x14ac:dyDescent="0.2">
      <c r="A28" s="31">
        <v>25</v>
      </c>
      <c r="B28" s="33" t="s">
        <v>93</v>
      </c>
      <c r="C28" s="31">
        <v>1980</v>
      </c>
      <c r="D28" s="33" t="s">
        <v>21</v>
      </c>
      <c r="E28" s="32">
        <v>1.7180555555555557</v>
      </c>
      <c r="F28" s="32">
        <v>2.974305555555556</v>
      </c>
      <c r="G28" s="23" t="s">
        <v>1220</v>
      </c>
    </row>
    <row r="29" spans="1:7" x14ac:dyDescent="0.2">
      <c r="A29" s="31">
        <v>26</v>
      </c>
      <c r="B29" s="33" t="s">
        <v>94</v>
      </c>
      <c r="C29" s="31">
        <v>1972</v>
      </c>
      <c r="D29" s="33" t="s">
        <v>74</v>
      </c>
      <c r="E29" s="32">
        <v>1.7923611111111111</v>
      </c>
      <c r="F29" s="32">
        <v>3.0812499999999998</v>
      </c>
      <c r="G29" s="23" t="s">
        <v>1200</v>
      </c>
    </row>
    <row r="30" spans="1:7" x14ac:dyDescent="0.2">
      <c r="A30" s="31">
        <v>27</v>
      </c>
      <c r="B30" s="33" t="s">
        <v>95</v>
      </c>
      <c r="C30" s="31">
        <v>1968</v>
      </c>
      <c r="D30" s="23" t="s">
        <v>1296</v>
      </c>
      <c r="E30" s="32">
        <v>1.7958333333333334</v>
      </c>
      <c r="F30" s="32">
        <v>3.0972222222222219</v>
      </c>
      <c r="G30" s="23" t="s">
        <v>1230</v>
      </c>
    </row>
    <row r="31" spans="1:7" x14ac:dyDescent="0.2">
      <c r="A31" s="31">
        <v>28</v>
      </c>
      <c r="B31" s="33" t="s">
        <v>45</v>
      </c>
      <c r="C31" s="31">
        <v>1965</v>
      </c>
      <c r="D31" s="33" t="s">
        <v>21</v>
      </c>
      <c r="E31" s="32">
        <v>1.8048611111111112</v>
      </c>
      <c r="F31" s="32">
        <v>3.1736111111111112</v>
      </c>
      <c r="G31" s="23" t="s">
        <v>1231</v>
      </c>
    </row>
    <row r="32" spans="1:7" x14ac:dyDescent="0.2">
      <c r="A32" s="31">
        <v>29</v>
      </c>
      <c r="B32" s="33" t="s">
        <v>33</v>
      </c>
      <c r="C32" s="31">
        <v>1976</v>
      </c>
      <c r="D32" s="23" t="s">
        <v>491</v>
      </c>
      <c r="E32" s="32">
        <v>1.9180555555555554</v>
      </c>
      <c r="F32" s="32">
        <v>3.1993055555555556</v>
      </c>
      <c r="G32" s="23" t="s">
        <v>1201</v>
      </c>
    </row>
    <row r="33" spans="1:7" x14ac:dyDescent="0.2">
      <c r="A33" s="31">
        <v>30</v>
      </c>
      <c r="B33" s="33" t="s">
        <v>96</v>
      </c>
      <c r="C33" s="31">
        <v>1946</v>
      </c>
      <c r="D33" s="33" t="s">
        <v>97</v>
      </c>
      <c r="E33" s="32">
        <v>1.7729166666666665</v>
      </c>
      <c r="F33" s="32">
        <v>3.2034722222222225</v>
      </c>
      <c r="G33" s="23" t="s">
        <v>1202</v>
      </c>
    </row>
    <row r="34" spans="1:7" x14ac:dyDescent="0.2">
      <c r="A34" s="31">
        <v>31</v>
      </c>
      <c r="B34" s="23" t="s">
        <v>1248</v>
      </c>
      <c r="C34" s="31">
        <v>1952</v>
      </c>
      <c r="D34" s="23" t="s">
        <v>491</v>
      </c>
      <c r="E34" s="32">
        <v>1.9847222222222223</v>
      </c>
      <c r="F34" s="32">
        <v>3.2534722222222219</v>
      </c>
      <c r="G34" s="23" t="s">
        <v>1203</v>
      </c>
    </row>
    <row r="35" spans="1:7" x14ac:dyDescent="0.2">
      <c r="A35" s="31">
        <v>32</v>
      </c>
      <c r="B35" s="33" t="s">
        <v>61</v>
      </c>
      <c r="C35" s="31">
        <v>1978</v>
      </c>
      <c r="D35" s="23" t="s">
        <v>491</v>
      </c>
      <c r="E35" s="32">
        <v>1.9173611111111111</v>
      </c>
      <c r="F35" s="32">
        <v>3.3638888888888889</v>
      </c>
      <c r="G35" s="23" t="s">
        <v>1251</v>
      </c>
    </row>
    <row r="36" spans="1:7" x14ac:dyDescent="0.2">
      <c r="A36" s="31">
        <v>33</v>
      </c>
      <c r="B36" s="33" t="s">
        <v>98</v>
      </c>
      <c r="C36" s="31">
        <v>1949</v>
      </c>
      <c r="D36" s="33" t="s">
        <v>21</v>
      </c>
      <c r="E36" s="32">
        <v>1.9930555555555556</v>
      </c>
      <c r="F36" s="32">
        <v>3.4666666666666668</v>
      </c>
      <c r="G36" s="23" t="s">
        <v>1204</v>
      </c>
    </row>
    <row r="37" spans="1:7" x14ac:dyDescent="0.2">
      <c r="A37" s="31">
        <v>34</v>
      </c>
      <c r="B37" s="33" t="s">
        <v>67</v>
      </c>
      <c r="C37" s="31">
        <v>1976</v>
      </c>
      <c r="D37" s="33" t="s">
        <v>28</v>
      </c>
      <c r="E37" s="32">
        <v>2.3680555555555558</v>
      </c>
      <c r="F37" s="32">
        <v>4.3395833333333336</v>
      </c>
      <c r="G37" s="23" t="s">
        <v>1205</v>
      </c>
    </row>
    <row r="38" spans="1:7" x14ac:dyDescent="0.2">
      <c r="A38" s="31">
        <v>35</v>
      </c>
      <c r="B38" s="33" t="s">
        <v>71</v>
      </c>
      <c r="C38" s="31">
        <v>1923</v>
      </c>
      <c r="D38" s="23" t="s">
        <v>491</v>
      </c>
      <c r="E38" s="32">
        <v>3.4166666666666665</v>
      </c>
      <c r="F38" s="32">
        <v>7.7993055555555557</v>
      </c>
      <c r="G38" s="23" t="s">
        <v>1232</v>
      </c>
    </row>
    <row r="39" spans="1:7" x14ac:dyDescent="0.2">
      <c r="A39" s="31">
        <v>36</v>
      </c>
      <c r="B39" s="33" t="s">
        <v>99</v>
      </c>
      <c r="C39" s="31">
        <v>1971</v>
      </c>
      <c r="D39" s="33" t="s">
        <v>74</v>
      </c>
      <c r="E39" s="32">
        <v>3.6111111111111112</v>
      </c>
      <c r="F39" s="28" t="s">
        <v>1312</v>
      </c>
      <c r="G39" s="23"/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95F9-A71F-4350-A67B-9B8C41FAEC99}">
  <dimension ref="A1:P149"/>
  <sheetViews>
    <sheetView workbookViewId="0">
      <selection sqref="A1:F1"/>
    </sheetView>
  </sheetViews>
  <sheetFormatPr defaultColWidth="11.5703125" defaultRowHeight="12.75" x14ac:dyDescent="0.2"/>
  <cols>
    <col min="1" max="1" width="9.140625" style="14" customWidth="1"/>
    <col min="2" max="2" width="27.7109375" style="11" customWidth="1"/>
    <col min="3" max="3" width="9.140625" style="14" customWidth="1"/>
    <col min="4" max="4" width="33.7109375" style="11" customWidth="1"/>
    <col min="5" max="5" width="11.7109375" style="14" customWidth="1"/>
    <col min="6" max="6" width="14.7109375" style="14" customWidth="1"/>
    <col min="7" max="7" width="9.140625" style="11" customWidth="1"/>
    <col min="8" max="8" width="12.7109375" style="11" customWidth="1"/>
    <col min="9" max="9" width="25.7109375" style="11" customWidth="1"/>
    <col min="10" max="10" width="14" style="11" bestFit="1" customWidth="1"/>
    <col min="11" max="16" width="11.7109375" style="14" customWidth="1"/>
    <col min="17" max="16384" width="11.5703125" style="11"/>
  </cols>
  <sheetData>
    <row r="1" spans="1:16" x14ac:dyDescent="0.2">
      <c r="A1" s="93" t="s">
        <v>1439</v>
      </c>
      <c r="B1" s="93"/>
      <c r="C1" s="93"/>
      <c r="D1" s="93"/>
      <c r="E1" s="93"/>
      <c r="F1" s="93"/>
      <c r="H1" s="91" t="s">
        <v>978</v>
      </c>
      <c r="I1" s="91"/>
      <c r="J1" s="91"/>
      <c r="K1" s="91"/>
      <c r="L1" s="91"/>
      <c r="M1" s="91"/>
      <c r="N1" s="91"/>
      <c r="O1" s="91"/>
      <c r="P1" s="91"/>
    </row>
    <row r="2" spans="1:16" x14ac:dyDescent="0.2">
      <c r="A2" s="92">
        <v>41350</v>
      </c>
      <c r="B2" s="93"/>
      <c r="C2" s="93"/>
      <c r="D2" s="93"/>
      <c r="E2" s="93"/>
      <c r="F2" s="93"/>
      <c r="H2" s="92">
        <v>41350</v>
      </c>
      <c r="I2" s="91"/>
      <c r="J2" s="91"/>
      <c r="K2" s="91"/>
      <c r="L2" s="91"/>
      <c r="M2" s="91"/>
      <c r="N2" s="91"/>
      <c r="O2" s="91"/>
      <c r="P2" s="91"/>
    </row>
    <row r="3" spans="1:1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3" t="s">
        <v>884</v>
      </c>
      <c r="F3" s="81" t="s">
        <v>940</v>
      </c>
      <c r="H3" s="81" t="s">
        <v>979</v>
      </c>
      <c r="I3" s="81" t="s">
        <v>881</v>
      </c>
      <c r="J3" s="81" t="s">
        <v>883</v>
      </c>
      <c r="K3" s="81" t="s">
        <v>980</v>
      </c>
      <c r="L3" s="81" t="s">
        <v>1037</v>
      </c>
      <c r="M3" s="81" t="s">
        <v>1038</v>
      </c>
      <c r="N3" s="81" t="s">
        <v>1039</v>
      </c>
      <c r="O3" s="81" t="s">
        <v>1040</v>
      </c>
      <c r="P3" s="81" t="s">
        <v>884</v>
      </c>
    </row>
    <row r="4" spans="1:16" x14ac:dyDescent="0.2">
      <c r="A4" s="24">
        <v>1</v>
      </c>
      <c r="B4" s="23" t="s">
        <v>1379</v>
      </c>
      <c r="C4" s="24"/>
      <c r="D4" s="23" t="s">
        <v>21</v>
      </c>
      <c r="E4" s="30" t="s">
        <v>1384</v>
      </c>
      <c r="F4" s="23" t="s">
        <v>1118</v>
      </c>
      <c r="H4" s="94" t="s">
        <v>1041</v>
      </c>
      <c r="I4" s="97"/>
      <c r="J4" s="97"/>
      <c r="K4" s="97"/>
      <c r="L4" s="97"/>
      <c r="M4" s="97"/>
      <c r="N4" s="97"/>
      <c r="O4" s="97"/>
      <c r="P4" s="98"/>
    </row>
    <row r="5" spans="1:16" x14ac:dyDescent="0.2">
      <c r="A5" s="24">
        <v>2</v>
      </c>
      <c r="B5" s="23" t="s">
        <v>1007</v>
      </c>
      <c r="C5" s="24"/>
      <c r="D5" s="23"/>
      <c r="E5" s="30" t="s">
        <v>1385</v>
      </c>
      <c r="F5" s="23" t="s">
        <v>1127</v>
      </c>
      <c r="H5" s="24">
        <v>1</v>
      </c>
      <c r="I5" s="23" t="s">
        <v>1042</v>
      </c>
      <c r="J5" s="23"/>
      <c r="K5" s="28" t="s">
        <v>1484</v>
      </c>
      <c r="L5" s="30" t="s">
        <v>1504</v>
      </c>
      <c r="M5" s="30" t="s">
        <v>1508</v>
      </c>
      <c r="N5" s="30" t="s">
        <v>1461</v>
      </c>
      <c r="O5" s="30" t="s">
        <v>1518</v>
      </c>
      <c r="P5" s="30" t="s">
        <v>1523</v>
      </c>
    </row>
    <row r="6" spans="1:16" x14ac:dyDescent="0.2">
      <c r="A6" s="24">
        <v>3</v>
      </c>
      <c r="B6" s="23" t="s">
        <v>981</v>
      </c>
      <c r="C6" s="24"/>
      <c r="D6" s="23"/>
      <c r="E6" s="30" t="s">
        <v>1386</v>
      </c>
      <c r="F6" s="23" t="s">
        <v>1163</v>
      </c>
      <c r="H6" s="24">
        <v>2</v>
      </c>
      <c r="I6" s="23" t="s">
        <v>1043</v>
      </c>
      <c r="J6" s="23"/>
      <c r="K6" s="30" t="s">
        <v>1485</v>
      </c>
      <c r="L6" s="30" t="s">
        <v>1505</v>
      </c>
      <c r="M6" s="30" t="s">
        <v>1509</v>
      </c>
      <c r="N6" s="30" t="s">
        <v>1514</v>
      </c>
      <c r="O6" s="30" t="s">
        <v>1515</v>
      </c>
      <c r="P6" s="30" t="s">
        <v>1524</v>
      </c>
    </row>
    <row r="7" spans="1:16" x14ac:dyDescent="0.2">
      <c r="A7" s="24">
        <v>4</v>
      </c>
      <c r="B7" s="23" t="s">
        <v>982</v>
      </c>
      <c r="C7" s="24"/>
      <c r="D7" s="23"/>
      <c r="E7" s="30" t="s">
        <v>1387</v>
      </c>
      <c r="F7" s="23" t="s">
        <v>1164</v>
      </c>
      <c r="H7" s="24">
        <v>3</v>
      </c>
      <c r="I7" s="23" t="s">
        <v>1044</v>
      </c>
      <c r="J7" s="23"/>
      <c r="K7" s="30" t="s">
        <v>1486</v>
      </c>
      <c r="L7" s="30" t="s">
        <v>1463</v>
      </c>
      <c r="M7" s="30" t="s">
        <v>1510</v>
      </c>
      <c r="N7" s="30" t="s">
        <v>1515</v>
      </c>
      <c r="O7" s="30" t="s">
        <v>1519</v>
      </c>
      <c r="P7" s="30" t="s">
        <v>1525</v>
      </c>
    </row>
    <row r="8" spans="1:16" x14ac:dyDescent="0.2">
      <c r="A8" s="24">
        <v>5</v>
      </c>
      <c r="B8" s="23" t="s">
        <v>983</v>
      </c>
      <c r="C8" s="24"/>
      <c r="D8" s="23" t="s">
        <v>891</v>
      </c>
      <c r="E8" s="30" t="s">
        <v>1388</v>
      </c>
      <c r="F8" s="23" t="s">
        <v>1167</v>
      </c>
      <c r="H8" s="24">
        <v>4</v>
      </c>
      <c r="I8" s="23" t="s">
        <v>1045</v>
      </c>
      <c r="J8" s="23"/>
      <c r="K8" s="30" t="s">
        <v>1487</v>
      </c>
      <c r="L8" s="30" t="s">
        <v>1470</v>
      </c>
      <c r="M8" s="30" t="s">
        <v>1511</v>
      </c>
      <c r="N8" s="30" t="s">
        <v>1516</v>
      </c>
      <c r="O8" s="30" t="s">
        <v>1520</v>
      </c>
      <c r="P8" s="30" t="s">
        <v>1512</v>
      </c>
    </row>
    <row r="9" spans="1:16" x14ac:dyDescent="0.2">
      <c r="A9" s="24">
        <v>6</v>
      </c>
      <c r="B9" s="23" t="s">
        <v>996</v>
      </c>
      <c r="C9" s="24"/>
      <c r="D9" s="23"/>
      <c r="E9" s="30" t="s">
        <v>1389</v>
      </c>
      <c r="F9" s="23" t="s">
        <v>1121</v>
      </c>
      <c r="H9" s="24">
        <v>5</v>
      </c>
      <c r="I9" s="23" t="s">
        <v>1046</v>
      </c>
      <c r="J9" s="23"/>
      <c r="K9" s="30" t="s">
        <v>1488</v>
      </c>
      <c r="L9" s="30" t="s">
        <v>1506</v>
      </c>
      <c r="M9" s="30" t="s">
        <v>1512</v>
      </c>
      <c r="N9" s="30" t="s">
        <v>1476</v>
      </c>
      <c r="O9" s="30" t="s">
        <v>1521</v>
      </c>
      <c r="P9" s="30" t="s">
        <v>1526</v>
      </c>
    </row>
    <row r="10" spans="1:16" x14ac:dyDescent="0.2">
      <c r="A10" s="24">
        <v>7</v>
      </c>
      <c r="B10" s="23" t="s">
        <v>993</v>
      </c>
      <c r="C10" s="24"/>
      <c r="D10" s="23"/>
      <c r="E10" s="30" t="s">
        <v>1390</v>
      </c>
      <c r="F10" s="23" t="s">
        <v>1095</v>
      </c>
      <c r="H10" s="24">
        <v>6</v>
      </c>
      <c r="I10" s="23" t="s">
        <v>1047</v>
      </c>
      <c r="J10" s="23"/>
      <c r="K10" s="30" t="s">
        <v>378</v>
      </c>
      <c r="L10" s="30" t="s">
        <v>1507</v>
      </c>
      <c r="M10" s="30" t="s">
        <v>1513</v>
      </c>
      <c r="N10" s="30" t="s">
        <v>1517</v>
      </c>
      <c r="O10" s="30" t="s">
        <v>1522</v>
      </c>
      <c r="P10" s="30" t="s">
        <v>1527</v>
      </c>
    </row>
    <row r="11" spans="1:16" x14ac:dyDescent="0.2">
      <c r="A11" s="24">
        <v>8</v>
      </c>
      <c r="B11" s="23" t="s">
        <v>984</v>
      </c>
      <c r="C11" s="24"/>
      <c r="D11" s="23"/>
      <c r="E11" s="30" t="s">
        <v>1391</v>
      </c>
      <c r="F11" s="23" t="s">
        <v>1166</v>
      </c>
      <c r="H11" s="94" t="s">
        <v>1048</v>
      </c>
      <c r="I11" s="97"/>
      <c r="J11" s="97"/>
      <c r="K11" s="97"/>
      <c r="L11" s="97"/>
      <c r="M11" s="97"/>
      <c r="N11" s="97"/>
      <c r="O11" s="97"/>
      <c r="P11" s="98"/>
    </row>
    <row r="12" spans="1:16" x14ac:dyDescent="0.2">
      <c r="A12" s="24">
        <v>9</v>
      </c>
      <c r="B12" s="23" t="s">
        <v>985</v>
      </c>
      <c r="C12" s="24"/>
      <c r="D12" s="23" t="s">
        <v>986</v>
      </c>
      <c r="E12" s="30" t="s">
        <v>1392</v>
      </c>
      <c r="F12" s="23" t="s">
        <v>1165</v>
      </c>
      <c r="H12" s="24">
        <v>1</v>
      </c>
      <c r="I12" s="23" t="s">
        <v>1049</v>
      </c>
      <c r="J12" s="23"/>
      <c r="K12" s="30" t="s">
        <v>1489</v>
      </c>
      <c r="L12" s="30" t="s">
        <v>1528</v>
      </c>
      <c r="M12" s="30" t="s">
        <v>1532</v>
      </c>
      <c r="N12" s="30" t="s">
        <v>1537</v>
      </c>
      <c r="O12" s="30" t="s">
        <v>1542</v>
      </c>
      <c r="P12" s="30" t="s">
        <v>1480</v>
      </c>
    </row>
    <row r="13" spans="1:16" x14ac:dyDescent="0.2">
      <c r="A13" s="24">
        <v>10</v>
      </c>
      <c r="B13" s="23" t="s">
        <v>997</v>
      </c>
      <c r="C13" s="24"/>
      <c r="D13" s="23" t="s">
        <v>998</v>
      </c>
      <c r="E13" s="30" t="s">
        <v>1393</v>
      </c>
      <c r="F13" s="23" t="s">
        <v>1122</v>
      </c>
      <c r="H13" s="24">
        <v>1</v>
      </c>
      <c r="I13" s="23" t="s">
        <v>1050</v>
      </c>
      <c r="J13" s="23"/>
      <c r="K13" s="30" t="s">
        <v>1489</v>
      </c>
      <c r="L13" s="30" t="s">
        <v>1529</v>
      </c>
      <c r="M13" s="30" t="s">
        <v>1533</v>
      </c>
      <c r="N13" s="30" t="s">
        <v>1538</v>
      </c>
      <c r="O13" s="30" t="s">
        <v>1543</v>
      </c>
      <c r="P13" s="30" t="s">
        <v>1483</v>
      </c>
    </row>
    <row r="14" spans="1:16" x14ac:dyDescent="0.2">
      <c r="A14" s="24">
        <v>11</v>
      </c>
      <c r="B14" s="23" t="s">
        <v>994</v>
      </c>
      <c r="C14" s="24"/>
      <c r="D14" s="23"/>
      <c r="E14" s="30" t="s">
        <v>1394</v>
      </c>
      <c r="F14" s="23" t="s">
        <v>1612</v>
      </c>
      <c r="H14" s="24">
        <v>3</v>
      </c>
      <c r="I14" s="23" t="s">
        <v>1051</v>
      </c>
      <c r="J14" s="23"/>
      <c r="K14" s="30" t="s">
        <v>1490</v>
      </c>
      <c r="L14" s="30" t="s">
        <v>1477</v>
      </c>
      <c r="M14" s="30" t="s">
        <v>1534</v>
      </c>
      <c r="N14" s="30" t="s">
        <v>1539</v>
      </c>
      <c r="O14" s="30" t="s">
        <v>1544</v>
      </c>
      <c r="P14" s="30" t="s">
        <v>1547</v>
      </c>
    </row>
    <row r="15" spans="1:16" x14ac:dyDescent="0.2">
      <c r="A15" s="24">
        <v>12</v>
      </c>
      <c r="B15" s="23" t="s">
        <v>1008</v>
      </c>
      <c r="C15" s="24"/>
      <c r="D15" s="23"/>
      <c r="E15" s="30" t="s">
        <v>1395</v>
      </c>
      <c r="F15" s="23" t="s">
        <v>1119</v>
      </c>
      <c r="H15" s="24">
        <v>4</v>
      </c>
      <c r="I15" s="23" t="s">
        <v>1052</v>
      </c>
      <c r="J15" s="23" t="s">
        <v>1053</v>
      </c>
      <c r="K15" s="30" t="s">
        <v>1491</v>
      </c>
      <c r="L15" s="30" t="s">
        <v>1530</v>
      </c>
      <c r="M15" s="30" t="s">
        <v>1535</v>
      </c>
      <c r="N15" s="30" t="s">
        <v>1540</v>
      </c>
      <c r="O15" s="30" t="s">
        <v>1545</v>
      </c>
      <c r="P15" s="30" t="s">
        <v>1548</v>
      </c>
    </row>
    <row r="16" spans="1:16" s="5" customFormat="1" x14ac:dyDescent="0.2">
      <c r="A16" s="24">
        <v>13</v>
      </c>
      <c r="B16" s="23" t="s">
        <v>987</v>
      </c>
      <c r="C16" s="24"/>
      <c r="D16" s="23"/>
      <c r="E16" s="30" t="s">
        <v>1396</v>
      </c>
      <c r="F16" s="23" t="s">
        <v>1187</v>
      </c>
      <c r="H16" s="24">
        <v>5</v>
      </c>
      <c r="I16" s="23" t="s">
        <v>1054</v>
      </c>
      <c r="J16" s="23"/>
      <c r="K16" s="30" t="s">
        <v>1492</v>
      </c>
      <c r="L16" s="30" t="s">
        <v>1531</v>
      </c>
      <c r="M16" s="30" t="s">
        <v>1536</v>
      </c>
      <c r="N16" s="30" t="s">
        <v>1541</v>
      </c>
      <c r="O16" s="30" t="s">
        <v>1546</v>
      </c>
      <c r="P16" s="30" t="s">
        <v>1549</v>
      </c>
    </row>
    <row r="17" spans="1:16" x14ac:dyDescent="0.2">
      <c r="A17" s="24">
        <v>14</v>
      </c>
      <c r="B17" s="23" t="s">
        <v>1024</v>
      </c>
      <c r="C17" s="24"/>
      <c r="D17" s="23"/>
      <c r="E17" s="30" t="s">
        <v>1397</v>
      </c>
      <c r="F17" s="23" t="s">
        <v>1124</v>
      </c>
      <c r="H17" s="94" t="s">
        <v>1055</v>
      </c>
      <c r="I17" s="97"/>
      <c r="J17" s="97"/>
      <c r="K17" s="97"/>
      <c r="L17" s="97"/>
      <c r="M17" s="97"/>
      <c r="N17" s="97"/>
      <c r="O17" s="97"/>
      <c r="P17" s="98"/>
    </row>
    <row r="18" spans="1:16" x14ac:dyDescent="0.2">
      <c r="A18" s="24">
        <v>15</v>
      </c>
      <c r="B18" s="23" t="s">
        <v>1027</v>
      </c>
      <c r="C18" s="24"/>
      <c r="D18" s="23"/>
      <c r="E18" s="30" t="s">
        <v>1398</v>
      </c>
      <c r="F18" s="23" t="s">
        <v>1128</v>
      </c>
      <c r="H18" s="24">
        <v>1</v>
      </c>
      <c r="I18" s="23" t="s">
        <v>1042</v>
      </c>
      <c r="J18" s="23"/>
      <c r="K18" s="28" t="s">
        <v>1484</v>
      </c>
      <c r="L18" s="30" t="s">
        <v>1504</v>
      </c>
      <c r="M18" s="30" t="s">
        <v>1508</v>
      </c>
      <c r="N18" s="30" t="s">
        <v>1461</v>
      </c>
      <c r="O18" s="30" t="s">
        <v>1518</v>
      </c>
      <c r="P18" s="30" t="s">
        <v>1523</v>
      </c>
    </row>
    <row r="19" spans="1:16" x14ac:dyDescent="0.2">
      <c r="A19" s="24">
        <v>16</v>
      </c>
      <c r="B19" s="23" t="s">
        <v>1028</v>
      </c>
      <c r="C19" s="24">
        <v>1959</v>
      </c>
      <c r="D19" s="23" t="s">
        <v>491</v>
      </c>
      <c r="E19" s="30" t="s">
        <v>1399</v>
      </c>
      <c r="F19" s="23" t="s">
        <v>1136</v>
      </c>
      <c r="H19" s="24">
        <v>2</v>
      </c>
      <c r="I19" s="23" t="s">
        <v>1043</v>
      </c>
      <c r="J19" s="23"/>
      <c r="K19" s="30" t="s">
        <v>1485</v>
      </c>
      <c r="L19" s="30" t="s">
        <v>1505</v>
      </c>
      <c r="M19" s="30" t="s">
        <v>1509</v>
      </c>
      <c r="N19" s="30" t="s">
        <v>1514</v>
      </c>
      <c r="O19" s="30" t="s">
        <v>1515</v>
      </c>
      <c r="P19" s="30" t="s">
        <v>1524</v>
      </c>
    </row>
    <row r="20" spans="1:16" x14ac:dyDescent="0.2">
      <c r="A20" s="24">
        <v>17</v>
      </c>
      <c r="B20" s="23" t="s">
        <v>1380</v>
      </c>
      <c r="C20" s="24"/>
      <c r="D20" s="23"/>
      <c r="E20" s="30" t="s">
        <v>1400</v>
      </c>
      <c r="F20" s="23" t="s">
        <v>1123</v>
      </c>
      <c r="H20" s="24">
        <v>3</v>
      </c>
      <c r="I20" s="23" t="s">
        <v>1044</v>
      </c>
      <c r="J20" s="23"/>
      <c r="K20" s="30" t="s">
        <v>1486</v>
      </c>
      <c r="L20" s="30" t="s">
        <v>1463</v>
      </c>
      <c r="M20" s="30" t="s">
        <v>1510</v>
      </c>
      <c r="N20" s="30" t="s">
        <v>1515</v>
      </c>
      <c r="O20" s="30" t="s">
        <v>1519</v>
      </c>
      <c r="P20" s="30" t="s">
        <v>1525</v>
      </c>
    </row>
    <row r="21" spans="1:16" x14ac:dyDescent="0.2">
      <c r="A21" s="24">
        <v>18</v>
      </c>
      <c r="B21" s="23" t="s">
        <v>999</v>
      </c>
      <c r="C21" s="24"/>
      <c r="D21" s="23"/>
      <c r="E21" s="30" t="s">
        <v>1401</v>
      </c>
      <c r="F21" s="23" t="s">
        <v>1168</v>
      </c>
      <c r="H21" s="24">
        <v>4</v>
      </c>
      <c r="I21" s="23" t="s">
        <v>1050</v>
      </c>
      <c r="J21" s="23"/>
      <c r="K21" s="30" t="s">
        <v>1489</v>
      </c>
      <c r="L21" s="30" t="s">
        <v>1529</v>
      </c>
      <c r="M21" s="30" t="s">
        <v>1533</v>
      </c>
      <c r="N21" s="30" t="s">
        <v>1538</v>
      </c>
      <c r="O21" s="30" t="s">
        <v>1543</v>
      </c>
      <c r="P21" s="30" t="s">
        <v>1483</v>
      </c>
    </row>
    <row r="22" spans="1:16" x14ac:dyDescent="0.2">
      <c r="A22" s="24">
        <v>19</v>
      </c>
      <c r="B22" s="23" t="s">
        <v>1036</v>
      </c>
      <c r="C22" s="24">
        <v>1962</v>
      </c>
      <c r="D22" s="23"/>
      <c r="E22" s="30" t="s">
        <v>1402</v>
      </c>
      <c r="F22" s="23" t="s">
        <v>1125</v>
      </c>
      <c r="H22" s="24">
        <v>4</v>
      </c>
      <c r="I22" s="23" t="s">
        <v>1049</v>
      </c>
      <c r="J22" s="23"/>
      <c r="K22" s="30" t="s">
        <v>1489</v>
      </c>
      <c r="L22" s="30" t="s">
        <v>1528</v>
      </c>
      <c r="M22" s="30" t="s">
        <v>1532</v>
      </c>
      <c r="N22" s="30" t="s">
        <v>1537</v>
      </c>
      <c r="O22" s="30" t="s">
        <v>1542</v>
      </c>
      <c r="P22" s="30" t="s">
        <v>1480</v>
      </c>
    </row>
    <row r="23" spans="1:16" x14ac:dyDescent="0.2">
      <c r="A23" s="24">
        <v>20</v>
      </c>
      <c r="B23" s="23" t="s">
        <v>1381</v>
      </c>
      <c r="C23" s="24"/>
      <c r="D23" s="23"/>
      <c r="E23" s="30" t="s">
        <v>567</v>
      </c>
      <c r="F23" s="23" t="s">
        <v>1169</v>
      </c>
      <c r="H23" s="24">
        <v>6</v>
      </c>
      <c r="I23" s="23" t="s">
        <v>1045</v>
      </c>
      <c r="J23" s="23"/>
      <c r="K23" s="30" t="s">
        <v>1487</v>
      </c>
      <c r="L23" s="30" t="s">
        <v>1470</v>
      </c>
      <c r="M23" s="30" t="s">
        <v>1511</v>
      </c>
      <c r="N23" s="30" t="s">
        <v>1516</v>
      </c>
      <c r="O23" s="30" t="s">
        <v>1520</v>
      </c>
      <c r="P23" s="30" t="s">
        <v>1512</v>
      </c>
    </row>
    <row r="24" spans="1:16" x14ac:dyDescent="0.2">
      <c r="A24" s="24">
        <v>21</v>
      </c>
      <c r="B24" s="23" t="s">
        <v>1009</v>
      </c>
      <c r="C24" s="24"/>
      <c r="D24" s="23" t="s">
        <v>491</v>
      </c>
      <c r="E24" s="30" t="s">
        <v>1403</v>
      </c>
      <c r="F24" s="23" t="s">
        <v>1129</v>
      </c>
      <c r="H24" s="24">
        <v>7</v>
      </c>
      <c r="I24" s="23" t="s">
        <v>1046</v>
      </c>
      <c r="J24" s="23"/>
      <c r="K24" s="30" t="s">
        <v>1488</v>
      </c>
      <c r="L24" s="30" t="s">
        <v>1506</v>
      </c>
      <c r="M24" s="30" t="s">
        <v>1512</v>
      </c>
      <c r="N24" s="30" t="s">
        <v>1476</v>
      </c>
      <c r="O24" s="30" t="s">
        <v>1521</v>
      </c>
      <c r="P24" s="30" t="s">
        <v>1526</v>
      </c>
    </row>
    <row r="25" spans="1:16" x14ac:dyDescent="0.2">
      <c r="A25" s="24">
        <v>22</v>
      </c>
      <c r="B25" s="23" t="s">
        <v>1010</v>
      </c>
      <c r="C25" s="24"/>
      <c r="D25" s="23"/>
      <c r="E25" s="30" t="s">
        <v>1404</v>
      </c>
      <c r="F25" s="23" t="s">
        <v>1130</v>
      </c>
      <c r="H25" s="24">
        <v>8</v>
      </c>
      <c r="I25" s="23" t="s">
        <v>1047</v>
      </c>
      <c r="J25" s="23"/>
      <c r="K25" s="30" t="s">
        <v>378</v>
      </c>
      <c r="L25" s="30" t="s">
        <v>1507</v>
      </c>
      <c r="M25" s="30" t="s">
        <v>1513</v>
      </c>
      <c r="N25" s="30" t="s">
        <v>1517</v>
      </c>
      <c r="O25" s="30" t="s">
        <v>1522</v>
      </c>
      <c r="P25" s="30" t="s">
        <v>1527</v>
      </c>
    </row>
    <row r="26" spans="1:16" x14ac:dyDescent="0.2">
      <c r="A26" s="24">
        <v>23</v>
      </c>
      <c r="B26" s="23" t="s">
        <v>1029</v>
      </c>
      <c r="C26" s="24"/>
      <c r="D26" s="23"/>
      <c r="E26" s="30" t="s">
        <v>1404</v>
      </c>
      <c r="F26" s="23" t="s">
        <v>1120</v>
      </c>
      <c r="H26" s="24">
        <v>9</v>
      </c>
      <c r="I26" s="23" t="s">
        <v>1051</v>
      </c>
      <c r="J26" s="23"/>
      <c r="K26" s="30" t="s">
        <v>1490</v>
      </c>
      <c r="L26" s="30" t="s">
        <v>1477</v>
      </c>
      <c r="M26" s="30" t="s">
        <v>1534</v>
      </c>
      <c r="N26" s="30" t="s">
        <v>1539</v>
      </c>
      <c r="O26" s="30" t="s">
        <v>1544</v>
      </c>
      <c r="P26" s="30" t="s">
        <v>1547</v>
      </c>
    </row>
    <row r="27" spans="1:16" x14ac:dyDescent="0.2">
      <c r="A27" s="24">
        <v>24</v>
      </c>
      <c r="B27" s="23" t="s">
        <v>1011</v>
      </c>
      <c r="C27" s="24"/>
      <c r="D27" s="23"/>
      <c r="E27" s="30" t="s">
        <v>1405</v>
      </c>
      <c r="F27" s="23" t="s">
        <v>1131</v>
      </c>
      <c r="H27" s="24">
        <v>10</v>
      </c>
      <c r="I27" s="23" t="s">
        <v>1052</v>
      </c>
      <c r="J27" s="23" t="s">
        <v>1053</v>
      </c>
      <c r="K27" s="30" t="s">
        <v>1491</v>
      </c>
      <c r="L27" s="30" t="s">
        <v>1530</v>
      </c>
      <c r="M27" s="30" t="s">
        <v>1535</v>
      </c>
      <c r="N27" s="30" t="s">
        <v>1540</v>
      </c>
      <c r="O27" s="30" t="s">
        <v>1545</v>
      </c>
      <c r="P27" s="30" t="s">
        <v>1548</v>
      </c>
    </row>
    <row r="28" spans="1:16" x14ac:dyDescent="0.2">
      <c r="A28" s="24">
        <v>25</v>
      </c>
      <c r="B28" s="23" t="s">
        <v>988</v>
      </c>
      <c r="C28" s="24"/>
      <c r="D28" s="23"/>
      <c r="E28" s="30" t="s">
        <v>1406</v>
      </c>
      <c r="F28" s="23" t="s">
        <v>1188</v>
      </c>
      <c r="H28" s="24">
        <v>11</v>
      </c>
      <c r="I28" s="23" t="s">
        <v>1054</v>
      </c>
      <c r="J28" s="23"/>
      <c r="K28" s="30" t="s">
        <v>1492</v>
      </c>
      <c r="L28" s="30" t="s">
        <v>1531</v>
      </c>
      <c r="M28" s="30" t="s">
        <v>1536</v>
      </c>
      <c r="N28" s="30" t="s">
        <v>1541</v>
      </c>
      <c r="O28" s="30" t="s">
        <v>1546</v>
      </c>
      <c r="P28" s="30" t="s">
        <v>1549</v>
      </c>
    </row>
    <row r="29" spans="1:16" x14ac:dyDescent="0.2">
      <c r="A29" s="24">
        <v>26</v>
      </c>
      <c r="B29" s="23" t="s">
        <v>1012</v>
      </c>
      <c r="C29" s="24"/>
      <c r="D29" s="23" t="s">
        <v>1296</v>
      </c>
      <c r="E29" s="30" t="s">
        <v>1407</v>
      </c>
      <c r="F29" s="23" t="s">
        <v>1132</v>
      </c>
      <c r="J29" s="21"/>
      <c r="K29" s="16"/>
    </row>
    <row r="30" spans="1:16" x14ac:dyDescent="0.2">
      <c r="A30" s="24">
        <v>27</v>
      </c>
      <c r="B30" s="23" t="s">
        <v>1000</v>
      </c>
      <c r="C30" s="24"/>
      <c r="D30" s="23"/>
      <c r="E30" s="30" t="s">
        <v>1408</v>
      </c>
      <c r="F30" s="23" t="s">
        <v>1170</v>
      </c>
      <c r="J30" s="21"/>
      <c r="K30" s="16"/>
    </row>
    <row r="31" spans="1:16" x14ac:dyDescent="0.2">
      <c r="A31" s="24">
        <v>28</v>
      </c>
      <c r="B31" s="23" t="s">
        <v>1013</v>
      </c>
      <c r="C31" s="24">
        <v>1964</v>
      </c>
      <c r="D31" s="23" t="s">
        <v>491</v>
      </c>
      <c r="E31" s="30" t="s">
        <v>1409</v>
      </c>
      <c r="F31" s="23" t="s">
        <v>1133</v>
      </c>
      <c r="J31" s="21"/>
      <c r="K31" s="16"/>
    </row>
    <row r="32" spans="1:16" x14ac:dyDescent="0.2">
      <c r="A32" s="24">
        <v>29</v>
      </c>
      <c r="B32" s="23" t="s">
        <v>1030</v>
      </c>
      <c r="C32" s="24"/>
      <c r="D32" s="23"/>
      <c r="E32" s="30" t="s">
        <v>1410</v>
      </c>
      <c r="F32" s="23" t="s">
        <v>1176</v>
      </c>
      <c r="J32" s="21"/>
      <c r="K32" s="16"/>
    </row>
    <row r="33" spans="1:11" x14ac:dyDescent="0.2">
      <c r="A33" s="24">
        <v>30</v>
      </c>
      <c r="B33" s="23" t="s">
        <v>1001</v>
      </c>
      <c r="C33" s="24"/>
      <c r="D33" s="23"/>
      <c r="E33" s="30" t="s">
        <v>1411</v>
      </c>
      <c r="F33" s="23" t="s">
        <v>1171</v>
      </c>
      <c r="J33" s="21"/>
      <c r="K33" s="16"/>
    </row>
    <row r="34" spans="1:11" x14ac:dyDescent="0.2">
      <c r="A34" s="24">
        <v>31</v>
      </c>
      <c r="B34" s="23" t="s">
        <v>1014</v>
      </c>
      <c r="C34" s="24"/>
      <c r="D34" s="23"/>
      <c r="E34" s="30" t="s">
        <v>1412</v>
      </c>
      <c r="F34" s="23" t="s">
        <v>1134</v>
      </c>
      <c r="J34" s="21"/>
      <c r="K34" s="16"/>
    </row>
    <row r="35" spans="1:11" x14ac:dyDescent="0.2">
      <c r="A35" s="24">
        <v>32</v>
      </c>
      <c r="B35" s="23" t="s">
        <v>1002</v>
      </c>
      <c r="C35" s="24"/>
      <c r="D35" s="23"/>
      <c r="E35" s="30" t="s">
        <v>1413</v>
      </c>
      <c r="F35" s="23" t="s">
        <v>1618</v>
      </c>
      <c r="J35" s="21"/>
      <c r="K35" s="16"/>
    </row>
    <row r="36" spans="1:11" x14ac:dyDescent="0.2">
      <c r="A36" s="24">
        <v>33</v>
      </c>
      <c r="B36" s="23" t="s">
        <v>1031</v>
      </c>
      <c r="C36" s="24"/>
      <c r="D36" s="23"/>
      <c r="E36" s="30" t="s">
        <v>1414</v>
      </c>
      <c r="F36" s="23" t="s">
        <v>1177</v>
      </c>
      <c r="J36" s="21"/>
      <c r="K36" s="16"/>
    </row>
    <row r="37" spans="1:11" x14ac:dyDescent="0.2">
      <c r="A37" s="24">
        <v>34</v>
      </c>
      <c r="B37" s="23" t="s">
        <v>1015</v>
      </c>
      <c r="C37" s="24"/>
      <c r="D37" s="23"/>
      <c r="E37" s="30" t="s">
        <v>1415</v>
      </c>
      <c r="F37" s="23" t="s">
        <v>1135</v>
      </c>
      <c r="J37" s="21"/>
      <c r="K37" s="16"/>
    </row>
    <row r="38" spans="1:11" x14ac:dyDescent="0.2">
      <c r="A38" s="24">
        <v>35</v>
      </c>
      <c r="B38" s="23" t="s">
        <v>1016</v>
      </c>
      <c r="C38" s="24"/>
      <c r="D38" s="23"/>
      <c r="E38" s="30" t="s">
        <v>1415</v>
      </c>
      <c r="F38" s="23" t="s">
        <v>1619</v>
      </c>
      <c r="J38" s="21"/>
      <c r="K38" s="16"/>
    </row>
    <row r="39" spans="1:11" x14ac:dyDescent="0.2">
      <c r="A39" s="24">
        <v>36</v>
      </c>
      <c r="B39" s="23" t="s">
        <v>1003</v>
      </c>
      <c r="C39" s="24"/>
      <c r="D39" s="23" t="s">
        <v>315</v>
      </c>
      <c r="E39" s="30" t="s">
        <v>1416</v>
      </c>
      <c r="F39" s="23" t="s">
        <v>1620</v>
      </c>
      <c r="J39" s="21"/>
      <c r="K39" s="16"/>
    </row>
    <row r="40" spans="1:11" x14ac:dyDescent="0.2">
      <c r="A40" s="24">
        <v>37</v>
      </c>
      <c r="B40" s="23" t="s">
        <v>1017</v>
      </c>
      <c r="C40" s="24"/>
      <c r="D40" s="23"/>
      <c r="E40" s="30" t="s">
        <v>1416</v>
      </c>
      <c r="F40" s="23" t="s">
        <v>1621</v>
      </c>
      <c r="J40" s="21"/>
      <c r="K40" s="16"/>
    </row>
    <row r="41" spans="1:11" x14ac:dyDescent="0.2">
      <c r="A41" s="24">
        <v>38</v>
      </c>
      <c r="B41" s="23" t="s">
        <v>992</v>
      </c>
      <c r="C41" s="24"/>
      <c r="D41" s="23"/>
      <c r="E41" s="30" t="s">
        <v>1417</v>
      </c>
      <c r="F41" s="23" t="s">
        <v>1622</v>
      </c>
      <c r="J41" s="21"/>
      <c r="K41" s="16"/>
    </row>
    <row r="42" spans="1:11" x14ac:dyDescent="0.2">
      <c r="A42" s="24">
        <v>39</v>
      </c>
      <c r="B42" s="23" t="s">
        <v>1018</v>
      </c>
      <c r="C42" s="24"/>
      <c r="D42" s="23"/>
      <c r="E42" s="30" t="s">
        <v>1418</v>
      </c>
      <c r="F42" s="23" t="s">
        <v>1623</v>
      </c>
      <c r="J42" s="21"/>
      <c r="K42" s="16"/>
    </row>
    <row r="43" spans="1:11" x14ac:dyDescent="0.2">
      <c r="A43" s="24">
        <v>40</v>
      </c>
      <c r="B43" s="23" t="s">
        <v>1004</v>
      </c>
      <c r="C43" s="24"/>
      <c r="D43" s="23"/>
      <c r="E43" s="30" t="s">
        <v>1419</v>
      </c>
      <c r="F43" s="23" t="s">
        <v>1624</v>
      </c>
      <c r="J43" s="21"/>
      <c r="K43" s="16"/>
    </row>
    <row r="44" spans="1:11" x14ac:dyDescent="0.2">
      <c r="A44" s="24">
        <v>41</v>
      </c>
      <c r="B44" s="23" t="s">
        <v>1025</v>
      </c>
      <c r="C44" s="24"/>
      <c r="D44" s="23" t="s">
        <v>891</v>
      </c>
      <c r="E44" s="30" t="s">
        <v>1420</v>
      </c>
      <c r="F44" s="23" t="s">
        <v>1126</v>
      </c>
      <c r="J44" s="21"/>
      <c r="K44" s="16"/>
    </row>
    <row r="45" spans="1:11" x14ac:dyDescent="0.2">
      <c r="A45" s="24">
        <v>42</v>
      </c>
      <c r="B45" s="23" t="s">
        <v>989</v>
      </c>
      <c r="C45" s="24"/>
      <c r="D45" s="23"/>
      <c r="E45" s="30" t="s">
        <v>1421</v>
      </c>
      <c r="F45" s="23" t="s">
        <v>1189</v>
      </c>
      <c r="J45" s="21"/>
      <c r="K45" s="16"/>
    </row>
    <row r="46" spans="1:11" x14ac:dyDescent="0.2">
      <c r="A46" s="24">
        <v>43</v>
      </c>
      <c r="B46" s="23" t="s">
        <v>1019</v>
      </c>
      <c r="C46" s="24"/>
      <c r="D46" s="23" t="s">
        <v>491</v>
      </c>
      <c r="E46" s="30" t="s">
        <v>1422</v>
      </c>
      <c r="F46" s="23" t="s">
        <v>1625</v>
      </c>
      <c r="J46" s="21"/>
      <c r="K46" s="16"/>
    </row>
    <row r="47" spans="1:11" x14ac:dyDescent="0.2">
      <c r="A47" s="24">
        <v>44</v>
      </c>
      <c r="B47" s="23" t="s">
        <v>990</v>
      </c>
      <c r="C47" s="24"/>
      <c r="D47" s="23"/>
      <c r="E47" s="30" t="s">
        <v>1423</v>
      </c>
      <c r="F47" s="23" t="s">
        <v>1190</v>
      </c>
      <c r="J47" s="21"/>
      <c r="K47" s="16"/>
    </row>
    <row r="48" spans="1:11" x14ac:dyDescent="0.2">
      <c r="A48" s="24">
        <v>45</v>
      </c>
      <c r="B48" s="23" t="s">
        <v>1005</v>
      </c>
      <c r="C48" s="24"/>
      <c r="D48" s="23"/>
      <c r="E48" s="30" t="s">
        <v>1424</v>
      </c>
      <c r="F48" s="23" t="s">
        <v>1626</v>
      </c>
      <c r="J48" s="21"/>
      <c r="K48" s="16"/>
    </row>
    <row r="49" spans="1:11" x14ac:dyDescent="0.2">
      <c r="A49" s="24">
        <v>46</v>
      </c>
      <c r="B49" s="23" t="s">
        <v>1020</v>
      </c>
      <c r="C49" s="24"/>
      <c r="D49" s="23"/>
      <c r="E49" s="30" t="s">
        <v>615</v>
      </c>
      <c r="F49" s="23" t="s">
        <v>1627</v>
      </c>
      <c r="J49" s="21"/>
      <c r="K49" s="16"/>
    </row>
    <row r="50" spans="1:11" x14ac:dyDescent="0.2">
      <c r="A50" s="24">
        <v>47</v>
      </c>
      <c r="B50" s="23" t="s">
        <v>1032</v>
      </c>
      <c r="C50" s="24"/>
      <c r="D50" s="23"/>
      <c r="E50" s="30" t="s">
        <v>1425</v>
      </c>
      <c r="F50" s="23" t="s">
        <v>1178</v>
      </c>
      <c r="J50" s="21"/>
      <c r="K50" s="16"/>
    </row>
    <row r="51" spans="1:11" x14ac:dyDescent="0.2">
      <c r="A51" s="24">
        <v>48</v>
      </c>
      <c r="B51" s="23" t="s">
        <v>1021</v>
      </c>
      <c r="C51" s="24"/>
      <c r="D51" s="23"/>
      <c r="E51" s="30" t="s">
        <v>1426</v>
      </c>
      <c r="F51" s="23" t="s">
        <v>1628</v>
      </c>
      <c r="J51" s="21"/>
      <c r="K51" s="16"/>
    </row>
    <row r="52" spans="1:11" x14ac:dyDescent="0.2">
      <c r="A52" s="24">
        <v>49</v>
      </c>
      <c r="B52" s="23" t="s">
        <v>1022</v>
      </c>
      <c r="C52" s="24"/>
      <c r="D52" s="23"/>
      <c r="E52" s="30" t="s">
        <v>1427</v>
      </c>
      <c r="F52" s="23" t="s">
        <v>1629</v>
      </c>
      <c r="J52" s="21"/>
      <c r="K52" s="16"/>
    </row>
    <row r="53" spans="1:11" x14ac:dyDescent="0.2">
      <c r="A53" s="24">
        <v>50</v>
      </c>
      <c r="B53" s="23" t="s">
        <v>995</v>
      </c>
      <c r="C53" s="24"/>
      <c r="D53" s="23"/>
      <c r="E53" s="30" t="s">
        <v>1428</v>
      </c>
      <c r="F53" s="23" t="s">
        <v>1630</v>
      </c>
      <c r="J53" s="21"/>
      <c r="K53" s="16"/>
    </row>
    <row r="54" spans="1:11" x14ac:dyDescent="0.2">
      <c r="A54" s="24">
        <v>51</v>
      </c>
      <c r="B54" s="23" t="s">
        <v>1032</v>
      </c>
      <c r="C54" s="24"/>
      <c r="D54" s="23"/>
      <c r="E54" s="30" t="s">
        <v>1429</v>
      </c>
      <c r="F54" s="23" t="s">
        <v>1179</v>
      </c>
      <c r="J54" s="21"/>
      <c r="K54" s="16"/>
    </row>
    <row r="55" spans="1:11" x14ac:dyDescent="0.2">
      <c r="A55" s="24">
        <v>52</v>
      </c>
      <c r="B55" s="23" t="s">
        <v>1006</v>
      </c>
      <c r="C55" s="24"/>
      <c r="D55" s="23"/>
      <c r="E55" s="30" t="s">
        <v>1430</v>
      </c>
      <c r="F55" s="23" t="s">
        <v>1631</v>
      </c>
      <c r="J55" s="21"/>
      <c r="K55" s="16"/>
    </row>
    <row r="56" spans="1:11" x14ac:dyDescent="0.2">
      <c r="A56" s="24">
        <v>53</v>
      </c>
      <c r="B56" s="23" t="s">
        <v>1023</v>
      </c>
      <c r="C56" s="24"/>
      <c r="D56" s="23"/>
      <c r="E56" s="30" t="s">
        <v>1431</v>
      </c>
      <c r="F56" s="23" t="s">
        <v>1632</v>
      </c>
      <c r="J56" s="21"/>
      <c r="K56" s="16"/>
    </row>
    <row r="57" spans="1:11" x14ac:dyDescent="0.2">
      <c r="A57" s="24">
        <v>54</v>
      </c>
      <c r="B57" s="23" t="s">
        <v>1033</v>
      </c>
      <c r="C57" s="24"/>
      <c r="D57" s="23"/>
      <c r="E57" s="30" t="s">
        <v>1432</v>
      </c>
      <c r="F57" s="23" t="s">
        <v>1180</v>
      </c>
      <c r="J57" s="21"/>
      <c r="K57" s="16"/>
    </row>
    <row r="58" spans="1:11" x14ac:dyDescent="0.2">
      <c r="A58" s="24">
        <v>55</v>
      </c>
      <c r="B58" s="23" t="s">
        <v>991</v>
      </c>
      <c r="C58" s="24"/>
      <c r="D58" s="23"/>
      <c r="E58" s="30" t="s">
        <v>1433</v>
      </c>
      <c r="F58" s="23" t="s">
        <v>1226</v>
      </c>
      <c r="J58" s="21"/>
      <c r="K58" s="16"/>
    </row>
    <row r="59" spans="1:11" x14ac:dyDescent="0.2">
      <c r="A59" s="24">
        <v>56</v>
      </c>
      <c r="B59" s="23" t="s">
        <v>1034</v>
      </c>
      <c r="C59" s="24"/>
      <c r="D59" s="23" t="s">
        <v>491</v>
      </c>
      <c r="E59" s="30" t="s">
        <v>1434</v>
      </c>
      <c r="F59" s="23" t="s">
        <v>1181</v>
      </c>
      <c r="J59" s="21"/>
      <c r="K59" s="16"/>
    </row>
    <row r="60" spans="1:11" x14ac:dyDescent="0.2">
      <c r="A60" s="24">
        <v>57</v>
      </c>
      <c r="B60" s="23" t="s">
        <v>1035</v>
      </c>
      <c r="C60" s="24"/>
      <c r="D60" s="23"/>
      <c r="E60" s="30" t="s">
        <v>1435</v>
      </c>
      <c r="F60" s="23" t="s">
        <v>1182</v>
      </c>
      <c r="J60" s="21"/>
      <c r="K60" s="16"/>
    </row>
    <row r="61" spans="1:11" x14ac:dyDescent="0.2">
      <c r="A61" s="24">
        <v>58</v>
      </c>
      <c r="B61" s="23" t="s">
        <v>1026</v>
      </c>
      <c r="C61" s="24"/>
      <c r="D61" s="23"/>
      <c r="E61" s="30" t="s">
        <v>1436</v>
      </c>
      <c r="F61" s="23" t="s">
        <v>1633</v>
      </c>
      <c r="J61" s="21"/>
      <c r="K61" s="16"/>
    </row>
    <row r="62" spans="1:11" x14ac:dyDescent="0.2">
      <c r="A62" s="24">
        <v>59</v>
      </c>
      <c r="B62" s="23" t="s">
        <v>1382</v>
      </c>
      <c r="C62" s="24"/>
      <c r="D62" s="23"/>
      <c r="E62" s="30" t="s">
        <v>1437</v>
      </c>
      <c r="F62" s="23" t="s">
        <v>1634</v>
      </c>
      <c r="J62" s="21"/>
      <c r="K62" s="16"/>
    </row>
    <row r="63" spans="1:11" x14ac:dyDescent="0.2">
      <c r="A63" s="24">
        <v>60</v>
      </c>
      <c r="B63" s="23" t="s">
        <v>1383</v>
      </c>
      <c r="C63" s="24"/>
      <c r="D63" s="23" t="s">
        <v>891</v>
      </c>
      <c r="E63" s="30" t="s">
        <v>1438</v>
      </c>
      <c r="F63" s="23" t="s">
        <v>1183</v>
      </c>
      <c r="J63" s="21"/>
      <c r="K63" s="16"/>
    </row>
    <row r="64" spans="1:11" x14ac:dyDescent="0.2">
      <c r="J64" s="21"/>
      <c r="K64" s="16"/>
    </row>
    <row r="65" spans="10:11" x14ac:dyDescent="0.2">
      <c r="J65" s="21"/>
      <c r="K65" s="16"/>
    </row>
    <row r="66" spans="10:11" x14ac:dyDescent="0.2">
      <c r="J66" s="21"/>
      <c r="K66" s="16"/>
    </row>
    <row r="67" spans="10:11" x14ac:dyDescent="0.2">
      <c r="J67" s="21"/>
      <c r="K67" s="16"/>
    </row>
    <row r="68" spans="10:11" x14ac:dyDescent="0.2">
      <c r="J68" s="21"/>
      <c r="K68" s="16"/>
    </row>
    <row r="69" spans="10:11" x14ac:dyDescent="0.2">
      <c r="J69" s="21"/>
      <c r="K69" s="16"/>
    </row>
    <row r="70" spans="10:11" x14ac:dyDescent="0.2">
      <c r="J70" s="21"/>
      <c r="K70" s="16"/>
    </row>
    <row r="71" spans="10:11" x14ac:dyDescent="0.2">
      <c r="J71" s="21"/>
      <c r="K71" s="16"/>
    </row>
    <row r="72" spans="10:11" x14ac:dyDescent="0.2">
      <c r="J72" s="21"/>
      <c r="K72" s="16"/>
    </row>
    <row r="73" spans="10:11" x14ac:dyDescent="0.2">
      <c r="J73" s="21"/>
      <c r="K73" s="16"/>
    </row>
    <row r="74" spans="10:11" x14ac:dyDescent="0.2">
      <c r="J74" s="21"/>
      <c r="K74" s="16"/>
    </row>
    <row r="75" spans="10:11" x14ac:dyDescent="0.2">
      <c r="J75" s="21"/>
      <c r="K75" s="16"/>
    </row>
    <row r="76" spans="10:11" x14ac:dyDescent="0.2">
      <c r="J76" s="21"/>
      <c r="K76" s="16"/>
    </row>
    <row r="77" spans="10:11" x14ac:dyDescent="0.2">
      <c r="J77" s="21"/>
      <c r="K77" s="16"/>
    </row>
    <row r="78" spans="10:11" x14ac:dyDescent="0.2">
      <c r="J78" s="21"/>
      <c r="K78" s="16"/>
    </row>
    <row r="79" spans="10:11" x14ac:dyDescent="0.2">
      <c r="J79" s="21"/>
      <c r="K79" s="16"/>
    </row>
    <row r="80" spans="10:11" x14ac:dyDescent="0.2">
      <c r="J80" s="21"/>
      <c r="K80" s="16"/>
    </row>
    <row r="81" spans="10:11" x14ac:dyDescent="0.2">
      <c r="J81" s="21"/>
      <c r="K81" s="16"/>
    </row>
    <row r="82" spans="10:11" x14ac:dyDescent="0.2">
      <c r="J82" s="21"/>
      <c r="K82" s="16"/>
    </row>
    <row r="83" spans="10:11" x14ac:dyDescent="0.2">
      <c r="J83" s="21"/>
      <c r="K83" s="16"/>
    </row>
    <row r="85" spans="10:11" x14ac:dyDescent="0.2">
      <c r="J85" s="21"/>
      <c r="K85" s="16"/>
    </row>
    <row r="86" spans="10:11" x14ac:dyDescent="0.2">
      <c r="J86" s="21"/>
      <c r="K86" s="16"/>
    </row>
    <row r="87" spans="10:11" x14ac:dyDescent="0.2">
      <c r="J87" s="21"/>
      <c r="K87" s="16"/>
    </row>
    <row r="88" spans="10:11" x14ac:dyDescent="0.2">
      <c r="J88" s="21"/>
      <c r="K88" s="16"/>
    </row>
    <row r="89" spans="10:11" x14ac:dyDescent="0.2">
      <c r="J89" s="21"/>
      <c r="K89" s="16"/>
    </row>
    <row r="146" spans="1:16" x14ac:dyDescent="0.2">
      <c r="A146" s="3"/>
      <c r="B146" s="1"/>
      <c r="C146" s="3"/>
      <c r="D146" s="1"/>
      <c r="E146" s="3"/>
      <c r="F146" s="3"/>
    </row>
    <row r="147" spans="1:16" x14ac:dyDescent="0.2">
      <c r="A147" s="6"/>
      <c r="B147" s="5"/>
      <c r="C147" s="6"/>
      <c r="D147" s="5"/>
      <c r="E147" s="6"/>
      <c r="F147" s="6"/>
    </row>
    <row r="148" spans="1:16" s="1" customFormat="1" x14ac:dyDescent="0.2">
      <c r="A148" s="14"/>
      <c r="B148" s="11"/>
      <c r="C148" s="14"/>
      <c r="D148" s="11"/>
      <c r="E148" s="14"/>
      <c r="F148" s="14"/>
      <c r="K148" s="3"/>
      <c r="L148" s="3"/>
      <c r="M148" s="3"/>
      <c r="N148" s="3"/>
      <c r="O148" s="3"/>
      <c r="P148" s="3"/>
    </row>
    <row r="149" spans="1:16" s="5" customFormat="1" x14ac:dyDescent="0.2">
      <c r="A149" s="14"/>
      <c r="B149" s="11"/>
      <c r="C149" s="14"/>
      <c r="D149" s="11"/>
      <c r="E149" s="14"/>
      <c r="F149" s="14"/>
      <c r="K149" s="6"/>
      <c r="L149" s="6"/>
      <c r="M149" s="6"/>
      <c r="N149" s="6"/>
      <c r="O149" s="6"/>
      <c r="P149" s="6"/>
    </row>
  </sheetData>
  <mergeCells count="7">
    <mergeCell ref="H17:P17"/>
    <mergeCell ref="A1:F1"/>
    <mergeCell ref="A2:F2"/>
    <mergeCell ref="H1:P1"/>
    <mergeCell ref="H2:P2"/>
    <mergeCell ref="H4:P4"/>
    <mergeCell ref="H11:P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2152-577B-43C1-BB47-8D4A308C9CC0}">
  <dimension ref="A1:P161"/>
  <sheetViews>
    <sheetView workbookViewId="0">
      <selection sqref="A1:F1"/>
    </sheetView>
  </sheetViews>
  <sheetFormatPr defaultRowHeight="12.75" x14ac:dyDescent="0.2"/>
  <cols>
    <col min="1" max="1" width="9.140625" customWidth="1"/>
    <col min="2" max="2" width="27.7109375" customWidth="1"/>
    <col min="3" max="3" width="9.140625" style="2"/>
    <col min="4" max="4" width="33.7109375" customWidth="1"/>
    <col min="5" max="5" width="11.7109375" style="2" customWidth="1"/>
    <col min="6" max="6" width="14.7109375" customWidth="1"/>
    <col min="8" max="8" width="12.7109375" customWidth="1"/>
    <col min="9" max="9" width="33.5703125" bestFit="1" customWidth="1"/>
    <col min="10" max="10" width="22.28515625" bestFit="1" customWidth="1"/>
    <col min="11" max="16" width="11.7109375" style="2" customWidth="1"/>
  </cols>
  <sheetData>
    <row r="1" spans="1:16" x14ac:dyDescent="0.2">
      <c r="A1" s="93" t="s">
        <v>1317</v>
      </c>
      <c r="B1" s="93"/>
      <c r="C1" s="93"/>
      <c r="D1" s="93"/>
      <c r="E1" s="93"/>
      <c r="F1" s="93"/>
      <c r="H1" s="91" t="s">
        <v>1495</v>
      </c>
      <c r="I1" s="91"/>
      <c r="J1" s="91"/>
      <c r="K1" s="91"/>
      <c r="L1" s="91"/>
      <c r="M1" s="91"/>
      <c r="N1" s="91"/>
      <c r="O1" s="91"/>
      <c r="P1" s="91"/>
    </row>
    <row r="2" spans="1:16" x14ac:dyDescent="0.2">
      <c r="A2" s="92">
        <v>41725</v>
      </c>
      <c r="B2" s="93"/>
      <c r="C2" s="93"/>
      <c r="D2" s="93"/>
      <c r="E2" s="93"/>
      <c r="F2" s="93"/>
      <c r="H2" s="92">
        <v>41725</v>
      </c>
      <c r="I2" s="91"/>
      <c r="J2" s="91"/>
      <c r="K2" s="91"/>
      <c r="L2" s="91"/>
      <c r="M2" s="91"/>
      <c r="N2" s="91"/>
      <c r="O2" s="91"/>
      <c r="P2" s="91"/>
    </row>
    <row r="3" spans="1:1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1" t="s">
        <v>884</v>
      </c>
      <c r="F3" s="81" t="s">
        <v>940</v>
      </c>
      <c r="H3" s="81" t="s">
        <v>979</v>
      </c>
      <c r="I3" s="81" t="s">
        <v>881</v>
      </c>
      <c r="J3" s="81" t="s">
        <v>883</v>
      </c>
      <c r="K3" s="81" t="s">
        <v>980</v>
      </c>
      <c r="L3" s="81" t="s">
        <v>1037</v>
      </c>
      <c r="M3" s="81" t="s">
        <v>1038</v>
      </c>
      <c r="N3" s="81" t="s">
        <v>1039</v>
      </c>
      <c r="O3" s="81" t="s">
        <v>1040</v>
      </c>
      <c r="P3" s="81" t="s">
        <v>884</v>
      </c>
    </row>
    <row r="4" spans="1:16" x14ac:dyDescent="0.2">
      <c r="A4" s="59">
        <v>1</v>
      </c>
      <c r="B4" s="46" t="s">
        <v>1379</v>
      </c>
      <c r="C4" s="51"/>
      <c r="D4" s="48"/>
      <c r="E4" s="66">
        <v>2.401388888888889</v>
      </c>
      <c r="F4" s="49" t="s">
        <v>1118</v>
      </c>
      <c r="H4" s="101" t="s">
        <v>1041</v>
      </c>
      <c r="I4" s="95"/>
      <c r="J4" s="95"/>
      <c r="K4" s="95"/>
      <c r="L4" s="95"/>
      <c r="M4" s="95"/>
      <c r="N4" s="95"/>
      <c r="O4" s="95"/>
      <c r="P4" s="96"/>
    </row>
    <row r="5" spans="1:16" x14ac:dyDescent="0.2">
      <c r="A5" s="59">
        <v>2</v>
      </c>
      <c r="B5" s="46" t="s">
        <v>993</v>
      </c>
      <c r="C5" s="51"/>
      <c r="D5" s="48"/>
      <c r="E5" s="66">
        <v>2.4694444444444446</v>
      </c>
      <c r="F5" s="49" t="s">
        <v>1218</v>
      </c>
      <c r="H5" s="39">
        <v>1</v>
      </c>
      <c r="I5" s="68" t="s">
        <v>1027</v>
      </c>
      <c r="J5" s="62"/>
      <c r="K5" s="71">
        <v>1.0291666666666666</v>
      </c>
      <c r="L5" s="71">
        <v>0.20208333333333331</v>
      </c>
      <c r="M5" s="71">
        <v>0.21180555555555555</v>
      </c>
      <c r="N5" s="71">
        <v>0.20833333333333334</v>
      </c>
      <c r="O5" s="71">
        <v>0.20902777777777778</v>
      </c>
      <c r="P5" s="71">
        <v>0.19444444444444445</v>
      </c>
    </row>
    <row r="6" spans="1:16" x14ac:dyDescent="0.2">
      <c r="A6" s="59">
        <v>3</v>
      </c>
      <c r="B6" s="46" t="s">
        <v>981</v>
      </c>
      <c r="C6" s="51"/>
      <c r="D6" s="48"/>
      <c r="E6" s="66">
        <v>2.5541666666666667</v>
      </c>
      <c r="F6" s="49" t="s">
        <v>1163</v>
      </c>
      <c r="H6" s="39">
        <v>2</v>
      </c>
      <c r="I6" s="68" t="s">
        <v>1732</v>
      </c>
      <c r="J6" s="62"/>
      <c r="K6" s="71">
        <v>1.0451388888888888</v>
      </c>
      <c r="L6" s="71">
        <v>0.20208333333333331</v>
      </c>
      <c r="M6" s="71">
        <v>0.21180555555555555</v>
      </c>
      <c r="N6" s="71">
        <v>0.20833333333333334</v>
      </c>
      <c r="O6" s="71">
        <v>0.20902777777777778</v>
      </c>
      <c r="P6" s="71">
        <v>0.21111111111111111</v>
      </c>
    </row>
    <row r="7" spans="1:16" x14ac:dyDescent="0.2">
      <c r="A7" s="59">
        <v>4</v>
      </c>
      <c r="B7" s="46" t="s">
        <v>1757</v>
      </c>
      <c r="C7" s="51"/>
      <c r="D7" s="48"/>
      <c r="E7" s="66">
        <v>2.5881944444444445</v>
      </c>
      <c r="F7" s="49" t="s">
        <v>1121</v>
      </c>
      <c r="H7" s="39">
        <v>3</v>
      </c>
      <c r="I7" s="68" t="s">
        <v>997</v>
      </c>
      <c r="J7" s="46" t="s">
        <v>998</v>
      </c>
      <c r="K7" s="71">
        <v>1.1076388888888888</v>
      </c>
      <c r="L7" s="71">
        <v>0.20208333333333331</v>
      </c>
      <c r="M7" s="71">
        <v>0.21180555555555555</v>
      </c>
      <c r="N7" s="71">
        <v>0.22222222222222221</v>
      </c>
      <c r="O7" s="71">
        <v>0.23402777777777781</v>
      </c>
      <c r="P7" s="71">
        <v>0.23402777777777781</v>
      </c>
    </row>
    <row r="8" spans="1:16" x14ac:dyDescent="0.2">
      <c r="A8" s="59">
        <v>5</v>
      </c>
      <c r="B8" s="46" t="s">
        <v>996</v>
      </c>
      <c r="C8" s="51"/>
      <c r="D8" s="48"/>
      <c r="E8" s="66">
        <v>2.5923611111111113</v>
      </c>
      <c r="F8" s="49" t="s">
        <v>1122</v>
      </c>
      <c r="H8" s="39">
        <v>4</v>
      </c>
      <c r="I8" s="68" t="s">
        <v>1789</v>
      </c>
      <c r="J8" s="62"/>
      <c r="K8" s="71">
        <v>1.1388888888888888</v>
      </c>
      <c r="L8" s="71">
        <v>0.21666666666666667</v>
      </c>
      <c r="M8" s="71">
        <v>0.2298611111111111</v>
      </c>
      <c r="N8" s="71">
        <v>0.23124999999999998</v>
      </c>
      <c r="O8" s="71">
        <v>0.23333333333333331</v>
      </c>
      <c r="P8" s="71">
        <v>0.22361111111111109</v>
      </c>
    </row>
    <row r="9" spans="1:16" x14ac:dyDescent="0.2">
      <c r="A9" s="59">
        <v>6</v>
      </c>
      <c r="B9" s="46" t="s">
        <v>1758</v>
      </c>
      <c r="C9" s="51"/>
      <c r="D9" s="48"/>
      <c r="E9" s="66">
        <v>2.5951388888888887</v>
      </c>
      <c r="F9" s="49" t="s">
        <v>1164</v>
      </c>
      <c r="H9" s="39">
        <v>5</v>
      </c>
      <c r="I9" s="68" t="s">
        <v>1044</v>
      </c>
      <c r="J9" s="62"/>
      <c r="K9" s="71">
        <v>1.2243055555555555</v>
      </c>
      <c r="L9" s="71">
        <v>0.2298611111111111</v>
      </c>
      <c r="M9" s="71">
        <v>0.24722222222222223</v>
      </c>
      <c r="N9" s="71">
        <v>0.25277777777777777</v>
      </c>
      <c r="O9" s="71">
        <v>0.25069444444444444</v>
      </c>
      <c r="P9" s="71">
        <v>0.24097222222222223</v>
      </c>
    </row>
    <row r="10" spans="1:16" x14ac:dyDescent="0.2">
      <c r="A10" s="59">
        <v>7</v>
      </c>
      <c r="B10" s="46" t="s">
        <v>1007</v>
      </c>
      <c r="C10" s="51"/>
      <c r="D10" s="48"/>
      <c r="E10" s="66">
        <v>2.7319444444444443</v>
      </c>
      <c r="F10" s="49" t="s">
        <v>1127</v>
      </c>
      <c r="H10" s="39">
        <v>6</v>
      </c>
      <c r="I10" s="68" t="s">
        <v>1790</v>
      </c>
      <c r="J10" s="62"/>
      <c r="K10" s="71">
        <v>1.2256944444444444</v>
      </c>
      <c r="L10" s="71">
        <v>0.22361111111111109</v>
      </c>
      <c r="M10" s="71">
        <v>0.24374999999999999</v>
      </c>
      <c r="N10" s="71">
        <v>0.25763888888888892</v>
      </c>
      <c r="O10" s="71">
        <v>0.25208333333333333</v>
      </c>
      <c r="P10" s="71">
        <v>0.24583333333333335</v>
      </c>
    </row>
    <row r="11" spans="1:16" x14ac:dyDescent="0.2">
      <c r="A11" s="59">
        <v>8</v>
      </c>
      <c r="B11" s="46" t="s">
        <v>1042</v>
      </c>
      <c r="C11" s="51"/>
      <c r="D11" s="48"/>
      <c r="E11" s="66">
        <v>2.8256944444444443</v>
      </c>
      <c r="F11" s="49" t="s">
        <v>1167</v>
      </c>
      <c r="H11" s="39">
        <v>7</v>
      </c>
      <c r="I11" s="68" t="s">
        <v>1792</v>
      </c>
      <c r="J11" s="62"/>
      <c r="K11" s="71">
        <v>1.3013888888888889</v>
      </c>
      <c r="L11" s="71">
        <v>0.25486111111111109</v>
      </c>
      <c r="M11" s="71">
        <v>0.25555555555555559</v>
      </c>
      <c r="N11" s="71">
        <v>0.26458333333333334</v>
      </c>
      <c r="O11" s="71">
        <v>0.26527777777777778</v>
      </c>
      <c r="P11" s="71">
        <v>0.25763888888888892</v>
      </c>
    </row>
    <row r="12" spans="1:16" x14ac:dyDescent="0.2">
      <c r="A12" s="59">
        <v>9</v>
      </c>
      <c r="B12" s="46" t="s">
        <v>1759</v>
      </c>
      <c r="C12" s="51"/>
      <c r="D12" s="48"/>
      <c r="E12" s="66">
        <v>2.838888888888889</v>
      </c>
      <c r="F12" s="49" t="s">
        <v>1166</v>
      </c>
      <c r="H12" s="94" t="s">
        <v>1552</v>
      </c>
      <c r="I12" s="97"/>
      <c r="J12" s="97"/>
      <c r="K12" s="97"/>
      <c r="L12" s="97"/>
      <c r="M12" s="97"/>
      <c r="N12" s="97"/>
      <c r="O12" s="97"/>
      <c r="P12" s="98"/>
    </row>
    <row r="13" spans="1:16" x14ac:dyDescent="0.2">
      <c r="A13" s="59">
        <v>10</v>
      </c>
      <c r="B13" s="46" t="s">
        <v>1672</v>
      </c>
      <c r="C13" s="51"/>
      <c r="D13" s="48"/>
      <c r="E13" s="66">
        <v>2.8631944444444444</v>
      </c>
      <c r="F13" s="49" t="s">
        <v>1119</v>
      </c>
      <c r="H13" s="31">
        <v>1</v>
      </c>
      <c r="I13" s="49" t="s">
        <v>1791</v>
      </c>
      <c r="J13" s="63"/>
      <c r="K13" s="71">
        <v>1.2409722222222224</v>
      </c>
      <c r="L13" s="71">
        <v>0.24305555555555555</v>
      </c>
      <c r="M13" s="71">
        <v>0.25069444444444444</v>
      </c>
      <c r="N13" s="71">
        <v>0.25208333333333333</v>
      </c>
      <c r="O13" s="71">
        <v>0.24930555555555556</v>
      </c>
      <c r="P13" s="71">
        <v>0.24444444444444446</v>
      </c>
    </row>
    <row r="14" spans="1:16" x14ac:dyDescent="0.2">
      <c r="A14" s="59">
        <v>11</v>
      </c>
      <c r="B14" s="46" t="s">
        <v>1008</v>
      </c>
      <c r="C14" s="51"/>
      <c r="D14" s="48"/>
      <c r="E14" s="66">
        <v>2.8881944444444443</v>
      </c>
      <c r="F14" s="49" t="s">
        <v>1129</v>
      </c>
      <c r="H14" s="31">
        <v>2</v>
      </c>
      <c r="I14" s="68" t="s">
        <v>1050</v>
      </c>
      <c r="J14" s="62"/>
      <c r="K14" s="71">
        <v>1.2548611111111112</v>
      </c>
      <c r="L14" s="71">
        <v>0.23263888888888887</v>
      </c>
      <c r="M14" s="71">
        <v>0.25486111111111109</v>
      </c>
      <c r="N14" s="71">
        <v>0.25555555555555559</v>
      </c>
      <c r="O14" s="71">
        <v>0.25138888888888888</v>
      </c>
      <c r="P14" s="71">
        <v>0.25625000000000003</v>
      </c>
    </row>
    <row r="15" spans="1:16" x14ac:dyDescent="0.2">
      <c r="A15" s="59">
        <v>12</v>
      </c>
      <c r="B15" s="46" t="s">
        <v>1028</v>
      </c>
      <c r="C15" s="51">
        <v>1959</v>
      </c>
      <c r="D15" s="67" t="s">
        <v>491</v>
      </c>
      <c r="E15" s="69">
        <v>2.8965277777777776</v>
      </c>
      <c r="F15" s="49" t="s">
        <v>1128</v>
      </c>
      <c r="H15" s="31">
        <v>3</v>
      </c>
      <c r="I15" s="68" t="s">
        <v>1092</v>
      </c>
      <c r="J15" s="62"/>
      <c r="K15" s="71">
        <v>1.3076388888888888</v>
      </c>
      <c r="L15" s="71">
        <v>0.25277777777777777</v>
      </c>
      <c r="M15" s="71">
        <v>0.25972222222222224</v>
      </c>
      <c r="N15" s="71">
        <v>0.2673611111111111</v>
      </c>
      <c r="O15" s="71">
        <v>0.26874999999999999</v>
      </c>
      <c r="P15" s="71">
        <v>0.25625000000000003</v>
      </c>
    </row>
    <row r="16" spans="1:16" x14ac:dyDescent="0.2">
      <c r="A16" s="59">
        <v>13</v>
      </c>
      <c r="B16" s="46" t="s">
        <v>1001</v>
      </c>
      <c r="C16" s="51"/>
      <c r="D16" s="48"/>
      <c r="E16" s="66">
        <v>2.9076388888888887</v>
      </c>
      <c r="F16" s="49" t="s">
        <v>1130</v>
      </c>
      <c r="H16" s="31">
        <v>4</v>
      </c>
      <c r="I16" s="68" t="s">
        <v>1793</v>
      </c>
      <c r="J16" s="62"/>
      <c r="K16" s="71">
        <v>1.39375</v>
      </c>
      <c r="L16" s="71">
        <v>0.25347222222222221</v>
      </c>
      <c r="M16" s="71">
        <v>0.2638888888888889</v>
      </c>
      <c r="N16" s="71">
        <v>0.29652777777777778</v>
      </c>
      <c r="O16" s="71">
        <v>0.29930555555555555</v>
      </c>
      <c r="P16" s="71">
        <v>0.27847222222222223</v>
      </c>
    </row>
    <row r="17" spans="1:16" x14ac:dyDescent="0.2">
      <c r="A17" s="59">
        <v>14</v>
      </c>
      <c r="B17" s="46" t="s">
        <v>1011</v>
      </c>
      <c r="C17" s="51"/>
      <c r="D17" s="48"/>
      <c r="E17" s="66">
        <v>2.9527777777777775</v>
      </c>
      <c r="F17" s="49" t="s">
        <v>1131</v>
      </c>
      <c r="H17" s="31">
        <v>5</v>
      </c>
      <c r="I17" s="68" t="s">
        <v>1025</v>
      </c>
      <c r="J17" s="46" t="s">
        <v>891</v>
      </c>
      <c r="K17" s="71">
        <v>1.3979166666666665</v>
      </c>
      <c r="L17" s="71">
        <v>0.27777777777777779</v>
      </c>
      <c r="M17" s="71">
        <v>0.27777777777777779</v>
      </c>
      <c r="N17" s="71">
        <v>0.28472222222222221</v>
      </c>
      <c r="O17" s="71">
        <v>0.28888888888888892</v>
      </c>
      <c r="P17" s="71">
        <v>0.26666666666666666</v>
      </c>
    </row>
    <row r="18" spans="1:16" x14ac:dyDescent="0.2">
      <c r="A18" s="59">
        <v>15</v>
      </c>
      <c r="B18" s="68" t="s">
        <v>1024</v>
      </c>
      <c r="C18" s="70"/>
      <c r="D18" s="48"/>
      <c r="E18" s="66">
        <v>2.9604166666666667</v>
      </c>
      <c r="F18" s="49" t="s">
        <v>1172</v>
      </c>
      <c r="H18" s="31">
        <v>6</v>
      </c>
      <c r="I18" s="68" t="s">
        <v>1091</v>
      </c>
      <c r="J18" s="62"/>
      <c r="K18" s="71">
        <v>1.4166666666666667</v>
      </c>
      <c r="L18" s="71">
        <v>0.25972222222222224</v>
      </c>
      <c r="M18" s="71">
        <v>0.26944444444444443</v>
      </c>
      <c r="N18" s="71">
        <v>0.3</v>
      </c>
      <c r="O18" s="71">
        <v>0.30486111111111108</v>
      </c>
      <c r="P18" s="71">
        <v>0.27777777777777779</v>
      </c>
    </row>
    <row r="19" spans="1:16" x14ac:dyDescent="0.2">
      <c r="A19" s="59">
        <v>16</v>
      </c>
      <c r="B19" s="46" t="s">
        <v>1000</v>
      </c>
      <c r="C19" s="51"/>
      <c r="D19" s="48"/>
      <c r="E19" s="66">
        <v>2.9611111111111108</v>
      </c>
      <c r="F19" s="49" t="s">
        <v>1123</v>
      </c>
      <c r="H19" s="31">
        <v>7</v>
      </c>
      <c r="I19" s="49" t="s">
        <v>1794</v>
      </c>
      <c r="J19" s="63"/>
      <c r="K19" s="71">
        <v>1.5534722222222221</v>
      </c>
      <c r="L19" s="71">
        <v>0.30763888888888891</v>
      </c>
      <c r="M19" s="71">
        <v>0.31180555555555556</v>
      </c>
      <c r="N19" s="71">
        <v>0.31527777777777777</v>
      </c>
      <c r="O19" s="71">
        <v>0.3125</v>
      </c>
      <c r="P19" s="71">
        <v>0.30208333333333331</v>
      </c>
    </row>
    <row r="20" spans="1:16" x14ac:dyDescent="0.2">
      <c r="A20" s="59">
        <v>17</v>
      </c>
      <c r="B20" s="68" t="s">
        <v>1075</v>
      </c>
      <c r="C20" s="70"/>
      <c r="D20" s="67" t="s">
        <v>891</v>
      </c>
      <c r="E20" s="69">
        <v>3.0180555555555557</v>
      </c>
      <c r="F20" s="49" t="s">
        <v>1175</v>
      </c>
      <c r="H20" s="31">
        <v>8</v>
      </c>
      <c r="I20" s="68" t="s">
        <v>1795</v>
      </c>
      <c r="J20" s="62"/>
      <c r="K20" s="71">
        <v>1.5673611111111112</v>
      </c>
      <c r="L20" s="71">
        <v>0.2902777777777778</v>
      </c>
      <c r="M20" s="71">
        <v>0.31597222222222221</v>
      </c>
      <c r="N20" s="71">
        <v>0.32916666666666666</v>
      </c>
      <c r="O20" s="71">
        <v>0.31666666666666665</v>
      </c>
      <c r="P20" s="71">
        <v>0.31180555555555556</v>
      </c>
    </row>
    <row r="21" spans="1:16" x14ac:dyDescent="0.2">
      <c r="A21" s="59">
        <v>18</v>
      </c>
      <c r="B21" s="46" t="s">
        <v>1760</v>
      </c>
      <c r="C21" s="51"/>
      <c r="D21" s="48"/>
      <c r="E21" s="66">
        <v>3.0687500000000001</v>
      </c>
      <c r="F21" s="49" t="s">
        <v>1165</v>
      </c>
      <c r="H21" s="31">
        <v>9</v>
      </c>
      <c r="I21" s="49" t="s">
        <v>1054</v>
      </c>
      <c r="J21" s="63"/>
      <c r="K21" s="71">
        <v>1.70625</v>
      </c>
      <c r="L21" s="71">
        <v>0.30069444444444443</v>
      </c>
      <c r="M21" s="71">
        <v>0.31111111111111112</v>
      </c>
      <c r="N21" s="71">
        <v>0.35347222222222219</v>
      </c>
      <c r="O21" s="71">
        <v>0.37152777777777773</v>
      </c>
      <c r="P21" s="71">
        <v>0.36805555555555558</v>
      </c>
    </row>
    <row r="22" spans="1:16" x14ac:dyDescent="0.2">
      <c r="A22" s="59">
        <v>19</v>
      </c>
      <c r="B22" s="46" t="s">
        <v>1009</v>
      </c>
      <c r="C22" s="51"/>
      <c r="D22" s="67" t="s">
        <v>491</v>
      </c>
      <c r="E22" s="69">
        <v>3.3187500000000001</v>
      </c>
      <c r="F22" s="49" t="s">
        <v>1135</v>
      </c>
      <c r="H22" s="31">
        <v>10</v>
      </c>
      <c r="I22" s="68" t="s">
        <v>1796</v>
      </c>
      <c r="J22" s="62"/>
      <c r="K22" s="71">
        <v>1.7993055555555555</v>
      </c>
      <c r="L22" s="71">
        <v>0.28958333333333336</v>
      </c>
      <c r="M22" s="71">
        <v>0.37291666666666662</v>
      </c>
      <c r="N22" s="71">
        <v>0.38750000000000001</v>
      </c>
      <c r="O22" s="71">
        <v>0.3743055555555555</v>
      </c>
      <c r="P22" s="71">
        <v>0.37222222222222223</v>
      </c>
    </row>
    <row r="23" spans="1:16" x14ac:dyDescent="0.2">
      <c r="A23" s="59">
        <v>20</v>
      </c>
      <c r="B23" s="46" t="s">
        <v>1078</v>
      </c>
      <c r="C23" s="51"/>
      <c r="D23" s="48"/>
      <c r="E23" s="66">
        <v>3.1152777777777776</v>
      </c>
      <c r="F23" s="49" t="s">
        <v>1132</v>
      </c>
      <c r="H23" s="31">
        <v>10</v>
      </c>
      <c r="I23" s="49" t="s">
        <v>1797</v>
      </c>
      <c r="J23" s="63"/>
      <c r="K23" s="71">
        <v>1.7993055555555555</v>
      </c>
      <c r="L23" s="71">
        <v>0.30069444444444443</v>
      </c>
      <c r="M23" s="71">
        <v>0.36249999999999999</v>
      </c>
      <c r="N23" s="71">
        <v>0.38750000000000001</v>
      </c>
      <c r="O23" s="71">
        <v>0.3743055555555555</v>
      </c>
      <c r="P23" s="71">
        <v>0.37222222222222223</v>
      </c>
    </row>
    <row r="24" spans="1:16" x14ac:dyDescent="0.2">
      <c r="A24" s="59">
        <v>21</v>
      </c>
      <c r="B24" s="46" t="s">
        <v>1014</v>
      </c>
      <c r="C24" s="51"/>
      <c r="D24" s="48"/>
      <c r="E24" s="66">
        <v>3.1847222222222222</v>
      </c>
      <c r="F24" s="49" t="s">
        <v>1133</v>
      </c>
      <c r="H24" s="94" t="s">
        <v>1055</v>
      </c>
      <c r="I24" s="97"/>
      <c r="J24" s="97"/>
      <c r="K24" s="97"/>
      <c r="L24" s="97"/>
      <c r="M24" s="97"/>
      <c r="N24" s="97"/>
      <c r="O24" s="97"/>
      <c r="P24" s="98"/>
    </row>
    <row r="25" spans="1:16" x14ac:dyDescent="0.2">
      <c r="A25" s="59">
        <v>22</v>
      </c>
      <c r="B25" s="46" t="s">
        <v>1013</v>
      </c>
      <c r="C25" s="51">
        <v>1964</v>
      </c>
      <c r="D25" s="48"/>
      <c r="E25" s="66">
        <v>3.2749999999999999</v>
      </c>
      <c r="F25" s="49" t="s">
        <v>1136</v>
      </c>
      <c r="H25" s="39">
        <v>1</v>
      </c>
      <c r="I25" s="68" t="s">
        <v>1027</v>
      </c>
      <c r="J25" s="62"/>
      <c r="K25" s="71">
        <v>1.0291666666666666</v>
      </c>
      <c r="L25" s="71">
        <v>0.20208333333333331</v>
      </c>
      <c r="M25" s="71">
        <v>0.21180555555555555</v>
      </c>
      <c r="N25" s="71">
        <v>0.20833333333333334</v>
      </c>
      <c r="O25" s="71">
        <v>0.20902777777777778</v>
      </c>
      <c r="P25" s="71">
        <v>0.19444444444444445</v>
      </c>
    </row>
    <row r="26" spans="1:16" x14ac:dyDescent="0.2">
      <c r="A26" s="59">
        <v>23</v>
      </c>
      <c r="B26" s="46" t="s">
        <v>984</v>
      </c>
      <c r="C26" s="51"/>
      <c r="D26" s="48"/>
      <c r="E26" s="66">
        <v>3.2770833333333336</v>
      </c>
      <c r="F26" s="49" t="s">
        <v>1187</v>
      </c>
      <c r="H26" s="39">
        <v>2</v>
      </c>
      <c r="I26" s="68" t="s">
        <v>1732</v>
      </c>
      <c r="J26" s="62"/>
      <c r="K26" s="71">
        <v>1.0451388888888888</v>
      </c>
      <c r="L26" s="71">
        <v>0.20208333333333331</v>
      </c>
      <c r="M26" s="71">
        <v>0.21180555555555555</v>
      </c>
      <c r="N26" s="71">
        <v>0.20833333333333334</v>
      </c>
      <c r="O26" s="71">
        <v>0.20902777777777778</v>
      </c>
      <c r="P26" s="71">
        <v>0.21111111111111111</v>
      </c>
    </row>
    <row r="27" spans="1:16" x14ac:dyDescent="0.2">
      <c r="A27" s="59">
        <v>24</v>
      </c>
      <c r="B27" s="46" t="s">
        <v>1018</v>
      </c>
      <c r="C27" s="51"/>
      <c r="D27" s="48"/>
      <c r="E27" s="66">
        <v>3.2833333333333332</v>
      </c>
      <c r="F27" s="49" t="s">
        <v>1134</v>
      </c>
      <c r="H27" s="39">
        <v>3</v>
      </c>
      <c r="I27" s="68" t="s">
        <v>997</v>
      </c>
      <c r="J27" s="46" t="s">
        <v>998</v>
      </c>
      <c r="K27" s="71">
        <v>1.1076388888888888</v>
      </c>
      <c r="L27" s="71">
        <v>0.20208333333333331</v>
      </c>
      <c r="M27" s="71">
        <v>0.21180555555555555</v>
      </c>
      <c r="N27" s="71">
        <v>0.22222222222222221</v>
      </c>
      <c r="O27" s="71">
        <v>0.23402777777777781</v>
      </c>
      <c r="P27" s="71">
        <v>0.23402777777777781</v>
      </c>
    </row>
    <row r="28" spans="1:16" x14ac:dyDescent="0.2">
      <c r="A28" s="59">
        <v>25</v>
      </c>
      <c r="B28" s="46" t="s">
        <v>1761</v>
      </c>
      <c r="C28" s="51"/>
      <c r="D28" s="48"/>
      <c r="E28" s="66">
        <v>3.2930555555555556</v>
      </c>
      <c r="F28" s="49" t="s">
        <v>1188</v>
      </c>
      <c r="H28" s="39">
        <v>4</v>
      </c>
      <c r="I28" s="68" t="s">
        <v>1789</v>
      </c>
      <c r="J28" s="62"/>
      <c r="K28" s="71">
        <v>1.1388888888888888</v>
      </c>
      <c r="L28" s="71">
        <v>0.21666666666666667</v>
      </c>
      <c r="M28" s="71">
        <v>0.2298611111111111</v>
      </c>
      <c r="N28" s="71">
        <v>0.23124999999999998</v>
      </c>
      <c r="O28" s="71">
        <v>0.23333333333333331</v>
      </c>
      <c r="P28" s="71">
        <v>0.22361111111111109</v>
      </c>
    </row>
    <row r="29" spans="1:16" x14ac:dyDescent="0.2">
      <c r="A29" s="59">
        <v>26</v>
      </c>
      <c r="B29" s="68" t="s">
        <v>1762</v>
      </c>
      <c r="C29" s="70"/>
      <c r="D29" s="48"/>
      <c r="E29" s="66">
        <v>3.3138888888888887</v>
      </c>
      <c r="F29" s="49" t="s">
        <v>1115</v>
      </c>
      <c r="H29" s="39">
        <v>5</v>
      </c>
      <c r="I29" s="68" t="s">
        <v>1044</v>
      </c>
      <c r="J29" s="62"/>
      <c r="K29" s="71">
        <v>1.2243055555555555</v>
      </c>
      <c r="L29" s="71">
        <v>0.2298611111111111</v>
      </c>
      <c r="M29" s="71">
        <v>0.24722222222222223</v>
      </c>
      <c r="N29" s="71">
        <v>0.25277777777777777</v>
      </c>
      <c r="O29" s="71">
        <v>0.25069444444444444</v>
      </c>
      <c r="P29" s="71">
        <v>0.24097222222222223</v>
      </c>
    </row>
    <row r="30" spans="1:16" x14ac:dyDescent="0.2">
      <c r="A30" s="59">
        <v>27</v>
      </c>
      <c r="B30" s="46" t="s">
        <v>1381</v>
      </c>
      <c r="C30" s="51"/>
      <c r="D30" s="48"/>
      <c r="E30" s="66">
        <v>3.3201388888888892</v>
      </c>
      <c r="F30" s="49" t="s">
        <v>1168</v>
      </c>
      <c r="H30" s="39">
        <v>6</v>
      </c>
      <c r="I30" s="68" t="s">
        <v>1790</v>
      </c>
      <c r="J30" s="62"/>
      <c r="K30" s="71">
        <v>1.2256944444444444</v>
      </c>
      <c r="L30" s="71">
        <v>0.22361111111111109</v>
      </c>
      <c r="M30" s="71">
        <v>0.24374999999999999</v>
      </c>
      <c r="N30" s="71">
        <v>0.25763888888888892</v>
      </c>
      <c r="O30" s="71">
        <v>0.25208333333333333</v>
      </c>
      <c r="P30" s="71">
        <v>0.24583333333333335</v>
      </c>
    </row>
    <row r="31" spans="1:16" x14ac:dyDescent="0.2">
      <c r="A31" s="59">
        <v>28</v>
      </c>
      <c r="B31" s="68" t="s">
        <v>1763</v>
      </c>
      <c r="C31" s="70"/>
      <c r="D31" s="48"/>
      <c r="E31" s="66">
        <v>3.3618055555555557</v>
      </c>
      <c r="F31" s="49" t="s">
        <v>1116</v>
      </c>
      <c r="H31" s="39">
        <v>7</v>
      </c>
      <c r="I31" s="49" t="s">
        <v>1791</v>
      </c>
      <c r="J31" s="63"/>
      <c r="K31" s="71">
        <v>1.2409722222222224</v>
      </c>
      <c r="L31" s="71">
        <v>0.24305555555555555</v>
      </c>
      <c r="M31" s="71">
        <v>0.25069444444444444</v>
      </c>
      <c r="N31" s="71">
        <v>0.25208333333333333</v>
      </c>
      <c r="O31" s="71">
        <v>0.24930555555555556</v>
      </c>
      <c r="P31" s="71">
        <v>0.24444444444444446</v>
      </c>
    </row>
    <row r="32" spans="1:16" x14ac:dyDescent="0.2">
      <c r="A32" s="59">
        <v>29</v>
      </c>
      <c r="B32" s="46" t="s">
        <v>1764</v>
      </c>
      <c r="C32" s="51"/>
      <c r="D32" s="48"/>
      <c r="E32" s="66">
        <v>3.3666666666666667</v>
      </c>
      <c r="F32" s="49" t="s">
        <v>1189</v>
      </c>
      <c r="H32" s="39">
        <v>8</v>
      </c>
      <c r="I32" s="68" t="s">
        <v>1050</v>
      </c>
      <c r="J32" s="62"/>
      <c r="K32" s="71">
        <v>1.2548611111111112</v>
      </c>
      <c r="L32" s="71">
        <v>0.23263888888888887</v>
      </c>
      <c r="M32" s="71">
        <v>0.25486111111111109</v>
      </c>
      <c r="N32" s="71">
        <v>0.25555555555555559</v>
      </c>
      <c r="O32" s="71">
        <v>0.25138888888888888</v>
      </c>
      <c r="P32" s="71">
        <v>0.25625000000000003</v>
      </c>
    </row>
    <row r="33" spans="1:16" x14ac:dyDescent="0.2">
      <c r="A33" s="59">
        <v>30</v>
      </c>
      <c r="B33" s="46" t="s">
        <v>1765</v>
      </c>
      <c r="C33" s="51"/>
      <c r="D33" s="48"/>
      <c r="E33" s="66">
        <v>3.3729166666666668</v>
      </c>
      <c r="F33" s="49" t="s">
        <v>1190</v>
      </c>
      <c r="H33" s="39">
        <v>9</v>
      </c>
      <c r="I33" s="68" t="s">
        <v>1792</v>
      </c>
      <c r="J33" s="62"/>
      <c r="K33" s="71">
        <v>1.3013888888888889</v>
      </c>
      <c r="L33" s="71">
        <v>0.25486111111111109</v>
      </c>
      <c r="M33" s="71">
        <v>0.25555555555555559</v>
      </c>
      <c r="N33" s="71">
        <v>0.26458333333333334</v>
      </c>
      <c r="O33" s="71">
        <v>0.26527777777777778</v>
      </c>
      <c r="P33" s="71">
        <v>0.25763888888888892</v>
      </c>
    </row>
    <row r="34" spans="1:16" x14ac:dyDescent="0.2">
      <c r="A34" s="59">
        <v>31</v>
      </c>
      <c r="B34" s="46" t="s">
        <v>1766</v>
      </c>
      <c r="C34" s="51"/>
      <c r="D34" s="48"/>
      <c r="E34" s="66">
        <v>3.4180555555555556</v>
      </c>
      <c r="F34" s="49" t="s">
        <v>1169</v>
      </c>
      <c r="H34" s="39">
        <v>10</v>
      </c>
      <c r="I34" s="68" t="s">
        <v>1092</v>
      </c>
      <c r="J34" s="62"/>
      <c r="K34" s="71">
        <v>1.3076388888888888</v>
      </c>
      <c r="L34" s="71">
        <v>0.25277777777777777</v>
      </c>
      <c r="M34" s="71">
        <v>0.25972222222222224</v>
      </c>
      <c r="N34" s="71">
        <v>0.2673611111111111</v>
      </c>
      <c r="O34" s="71">
        <v>0.26874999999999999</v>
      </c>
      <c r="P34" s="71">
        <v>0.25625000000000003</v>
      </c>
    </row>
    <row r="35" spans="1:16" x14ac:dyDescent="0.2">
      <c r="A35" s="59">
        <v>32</v>
      </c>
      <c r="B35" s="46" t="s">
        <v>1010</v>
      </c>
      <c r="C35" s="51"/>
      <c r="D35" s="48"/>
      <c r="E35" s="66">
        <v>3.4180555555555556</v>
      </c>
      <c r="F35" s="49" t="s">
        <v>1619</v>
      </c>
      <c r="H35" s="39">
        <v>11</v>
      </c>
      <c r="I35" s="68" t="s">
        <v>1793</v>
      </c>
      <c r="J35" s="62"/>
      <c r="K35" s="71">
        <v>1.39375</v>
      </c>
      <c r="L35" s="71">
        <v>0.25347222222222221</v>
      </c>
      <c r="M35" s="71">
        <v>0.2638888888888889</v>
      </c>
      <c r="N35" s="71">
        <v>0.29652777777777778</v>
      </c>
      <c r="O35" s="71">
        <v>0.29930555555555555</v>
      </c>
      <c r="P35" s="71">
        <v>0.27847222222222223</v>
      </c>
    </row>
    <row r="36" spans="1:16" x14ac:dyDescent="0.2">
      <c r="A36" s="59">
        <v>33</v>
      </c>
      <c r="B36" s="46" t="s">
        <v>1767</v>
      </c>
      <c r="C36" s="51"/>
      <c r="D36" s="48"/>
      <c r="E36" s="66">
        <v>3.4284722222222221</v>
      </c>
      <c r="F36" s="49" t="s">
        <v>1120</v>
      </c>
      <c r="H36" s="39">
        <v>12</v>
      </c>
      <c r="I36" s="68" t="s">
        <v>1025</v>
      </c>
      <c r="J36" s="46" t="s">
        <v>891</v>
      </c>
      <c r="K36" s="71">
        <v>1.3979166666666665</v>
      </c>
      <c r="L36" s="71">
        <v>0.27777777777777779</v>
      </c>
      <c r="M36" s="71">
        <v>0.27777777777777779</v>
      </c>
      <c r="N36" s="71">
        <v>0.28472222222222221</v>
      </c>
      <c r="O36" s="71">
        <v>0.28888888888888892</v>
      </c>
      <c r="P36" s="71">
        <v>0.26666666666666666</v>
      </c>
    </row>
    <row r="37" spans="1:16" x14ac:dyDescent="0.2">
      <c r="A37" s="59">
        <v>34</v>
      </c>
      <c r="B37" s="46" t="s">
        <v>1768</v>
      </c>
      <c r="C37" s="51"/>
      <c r="D37" s="48"/>
      <c r="E37" s="66">
        <v>3.4659722222222222</v>
      </c>
      <c r="F37" s="49" t="s">
        <v>1176</v>
      </c>
      <c r="H37" s="39">
        <v>13</v>
      </c>
      <c r="I37" s="68" t="s">
        <v>1091</v>
      </c>
      <c r="J37" s="62"/>
      <c r="K37" s="71">
        <v>1.4166666666666667</v>
      </c>
      <c r="L37" s="71">
        <v>0.25972222222222224</v>
      </c>
      <c r="M37" s="71">
        <v>0.26944444444444443</v>
      </c>
      <c r="N37" s="71">
        <v>0.3</v>
      </c>
      <c r="O37" s="71">
        <v>0.30486111111111108</v>
      </c>
      <c r="P37" s="71">
        <v>0.27777777777777779</v>
      </c>
    </row>
    <row r="38" spans="1:16" x14ac:dyDescent="0.2">
      <c r="A38" s="59">
        <v>35</v>
      </c>
      <c r="B38" s="46" t="s">
        <v>1769</v>
      </c>
      <c r="C38" s="51"/>
      <c r="D38" s="48"/>
      <c r="E38" s="66">
        <v>3.4861111111111112</v>
      </c>
      <c r="F38" s="49" t="s">
        <v>1623</v>
      </c>
      <c r="H38" s="39">
        <v>14</v>
      </c>
      <c r="I38" s="49" t="s">
        <v>1794</v>
      </c>
      <c r="J38" s="63"/>
      <c r="K38" s="71">
        <v>1.5534722222222221</v>
      </c>
      <c r="L38" s="71">
        <v>0.30763888888888891</v>
      </c>
      <c r="M38" s="71">
        <v>0.31180555555555556</v>
      </c>
      <c r="N38" s="71">
        <v>0.31527777777777777</v>
      </c>
      <c r="O38" s="71">
        <v>0.3125</v>
      </c>
      <c r="P38" s="71">
        <v>0.30208333333333331</v>
      </c>
    </row>
    <row r="39" spans="1:16" x14ac:dyDescent="0.2">
      <c r="A39" s="59">
        <v>36</v>
      </c>
      <c r="B39" s="46" t="s">
        <v>1006</v>
      </c>
      <c r="C39" s="51"/>
      <c r="D39" s="48"/>
      <c r="E39" s="66">
        <v>3.4854166666666671</v>
      </c>
      <c r="F39" s="49" t="s">
        <v>1621</v>
      </c>
      <c r="H39" s="39">
        <v>15</v>
      </c>
      <c r="I39" s="68" t="s">
        <v>1795</v>
      </c>
      <c r="J39" s="62"/>
      <c r="K39" s="71">
        <v>1.5673611111111112</v>
      </c>
      <c r="L39" s="71">
        <v>0.2902777777777778</v>
      </c>
      <c r="M39" s="71">
        <v>0.31597222222222221</v>
      </c>
      <c r="N39" s="71">
        <v>0.32916666666666666</v>
      </c>
      <c r="O39" s="71">
        <v>0.31666666666666665</v>
      </c>
      <c r="P39" s="71">
        <v>0.31180555555555556</v>
      </c>
    </row>
    <row r="40" spans="1:16" x14ac:dyDescent="0.2">
      <c r="A40" s="59">
        <v>37</v>
      </c>
      <c r="B40" s="46" t="s">
        <v>1770</v>
      </c>
      <c r="C40" s="51"/>
      <c r="D40" s="48"/>
      <c r="E40" s="66">
        <v>3.5201388888888889</v>
      </c>
      <c r="F40" s="49" t="s">
        <v>1170</v>
      </c>
      <c r="H40" s="39">
        <v>16</v>
      </c>
      <c r="I40" s="49" t="s">
        <v>1054</v>
      </c>
      <c r="J40" s="63"/>
      <c r="K40" s="71">
        <v>1.70625</v>
      </c>
      <c r="L40" s="71">
        <v>0.30069444444444443</v>
      </c>
      <c r="M40" s="71">
        <v>0.31111111111111112</v>
      </c>
      <c r="N40" s="71">
        <v>0.35347222222222219</v>
      </c>
      <c r="O40" s="71">
        <v>0.37152777777777773</v>
      </c>
      <c r="P40" s="71">
        <v>0.36805555555555558</v>
      </c>
    </row>
    <row r="41" spans="1:16" x14ac:dyDescent="0.2">
      <c r="A41" s="59">
        <v>38</v>
      </c>
      <c r="B41" s="46" t="s">
        <v>1005</v>
      </c>
      <c r="C41" s="51"/>
      <c r="D41" s="48"/>
      <c r="E41" s="66">
        <v>3.557638888888889</v>
      </c>
      <c r="F41" s="49" t="s">
        <v>1171</v>
      </c>
      <c r="H41" s="39">
        <v>17</v>
      </c>
      <c r="I41" s="68" t="s">
        <v>1796</v>
      </c>
      <c r="J41" s="62"/>
      <c r="K41" s="71">
        <v>1.7993055555555555</v>
      </c>
      <c r="L41" s="71">
        <v>0.28958333333333336</v>
      </c>
      <c r="M41" s="71">
        <v>0.37291666666666662</v>
      </c>
      <c r="N41" s="71">
        <v>0.38750000000000001</v>
      </c>
      <c r="O41" s="71">
        <v>0.3743055555555555</v>
      </c>
      <c r="P41" s="71">
        <v>0.37222222222222223</v>
      </c>
    </row>
    <row r="42" spans="1:16" x14ac:dyDescent="0.2">
      <c r="A42" s="59">
        <v>39</v>
      </c>
      <c r="B42" s="46" t="s">
        <v>1016</v>
      </c>
      <c r="C42" s="51"/>
      <c r="D42" s="48"/>
      <c r="E42" s="66">
        <v>3.5611111111111113</v>
      </c>
      <c r="F42" s="49" t="s">
        <v>1625</v>
      </c>
      <c r="H42" s="39">
        <v>17</v>
      </c>
      <c r="I42" s="49" t="s">
        <v>1797</v>
      </c>
      <c r="J42" s="63"/>
      <c r="K42" s="71">
        <v>1.7993055555555555</v>
      </c>
      <c r="L42" s="71">
        <v>0.30069444444444443</v>
      </c>
      <c r="M42" s="71">
        <v>0.36249999999999999</v>
      </c>
      <c r="N42" s="71">
        <v>0.38750000000000001</v>
      </c>
      <c r="O42" s="71">
        <v>0.3743055555555555</v>
      </c>
      <c r="P42" s="71">
        <v>0.37222222222222223</v>
      </c>
    </row>
    <row r="43" spans="1:16" x14ac:dyDescent="0.2">
      <c r="A43" s="59">
        <v>40</v>
      </c>
      <c r="B43" s="68" t="s">
        <v>1771</v>
      </c>
      <c r="C43" s="70"/>
      <c r="D43" s="48"/>
      <c r="E43" s="66">
        <v>3.5847222222222221</v>
      </c>
      <c r="F43" s="49" t="s">
        <v>1229</v>
      </c>
      <c r="J43" s="7"/>
      <c r="K43" s="8"/>
    </row>
    <row r="44" spans="1:16" x14ac:dyDescent="0.2">
      <c r="A44" s="59">
        <v>41</v>
      </c>
      <c r="B44" s="46" t="s">
        <v>1032</v>
      </c>
      <c r="C44" s="51"/>
      <c r="D44" s="48"/>
      <c r="E44" s="66">
        <v>3.588888888888889</v>
      </c>
      <c r="F44" s="49" t="s">
        <v>1177</v>
      </c>
      <c r="J44" s="7"/>
      <c r="K44" s="8"/>
    </row>
    <row r="45" spans="1:16" x14ac:dyDescent="0.2">
      <c r="A45" s="59">
        <v>42</v>
      </c>
      <c r="B45" s="46" t="s">
        <v>1772</v>
      </c>
      <c r="C45" s="51"/>
      <c r="D45" s="48"/>
      <c r="E45" s="66">
        <v>3.6361111111111111</v>
      </c>
      <c r="F45" s="49" t="s">
        <v>1627</v>
      </c>
      <c r="J45" s="7"/>
      <c r="K45" s="8"/>
    </row>
    <row r="46" spans="1:16" x14ac:dyDescent="0.2">
      <c r="A46" s="59">
        <v>42</v>
      </c>
      <c r="B46" s="68" t="s">
        <v>1773</v>
      </c>
      <c r="C46" s="70"/>
      <c r="D46" s="48"/>
      <c r="E46" s="66">
        <v>3.6361111111111111</v>
      </c>
      <c r="F46" s="49" t="s">
        <v>1117</v>
      </c>
      <c r="J46" s="7"/>
      <c r="K46" s="8"/>
    </row>
    <row r="47" spans="1:16" x14ac:dyDescent="0.2">
      <c r="A47" s="59">
        <v>44</v>
      </c>
      <c r="B47" s="68" t="s">
        <v>1774</v>
      </c>
      <c r="C47" s="70"/>
      <c r="D47" s="48"/>
      <c r="E47" s="66">
        <v>3.4499999999999997</v>
      </c>
      <c r="F47" s="49" t="s">
        <v>1238</v>
      </c>
      <c r="J47" s="7"/>
      <c r="K47" s="8"/>
    </row>
    <row r="48" spans="1:16" x14ac:dyDescent="0.2">
      <c r="A48" s="59">
        <v>45</v>
      </c>
      <c r="B48" s="68" t="s">
        <v>1775</v>
      </c>
      <c r="C48" s="70"/>
      <c r="D48" s="48"/>
      <c r="E48" s="66">
        <v>3.71875</v>
      </c>
      <c r="F48" s="49" t="s">
        <v>1230</v>
      </c>
      <c r="J48" s="7"/>
      <c r="K48" s="8"/>
    </row>
    <row r="49" spans="1:11" x14ac:dyDescent="0.2">
      <c r="A49" s="59">
        <v>46</v>
      </c>
      <c r="B49" s="46" t="s">
        <v>1023</v>
      </c>
      <c r="C49" s="51"/>
      <c r="D49" s="48"/>
      <c r="E49" s="66">
        <v>3.7256944444444446</v>
      </c>
      <c r="F49" s="49" t="s">
        <v>1628</v>
      </c>
      <c r="J49" s="7"/>
      <c r="K49" s="8"/>
    </row>
    <row r="50" spans="1:11" x14ac:dyDescent="0.2">
      <c r="A50" s="59">
        <v>47</v>
      </c>
      <c r="B50" s="68" t="s">
        <v>1063</v>
      </c>
      <c r="C50" s="70"/>
      <c r="D50" s="48"/>
      <c r="E50" s="66">
        <v>3.7381944444444444</v>
      </c>
      <c r="F50" s="49" t="s">
        <v>1231</v>
      </c>
      <c r="J50" s="7"/>
      <c r="K50" s="8"/>
    </row>
    <row r="51" spans="1:11" x14ac:dyDescent="0.2">
      <c r="A51" s="59">
        <v>48</v>
      </c>
      <c r="B51" s="46" t="s">
        <v>1020</v>
      </c>
      <c r="C51" s="51"/>
      <c r="D51" s="48"/>
      <c r="E51" s="66">
        <v>3.7965277777777775</v>
      </c>
      <c r="F51" s="49" t="s">
        <v>1629</v>
      </c>
      <c r="J51" s="7"/>
      <c r="K51" s="8"/>
    </row>
    <row r="52" spans="1:11" x14ac:dyDescent="0.2">
      <c r="A52" s="59">
        <v>48</v>
      </c>
      <c r="B52" s="68" t="s">
        <v>1776</v>
      </c>
      <c r="C52" s="70"/>
      <c r="D52" s="48"/>
      <c r="E52" s="66">
        <v>3.7965277777777775</v>
      </c>
      <c r="F52" s="49" t="s">
        <v>1255</v>
      </c>
      <c r="J52" s="7"/>
      <c r="K52" s="8"/>
    </row>
    <row r="53" spans="1:11" x14ac:dyDescent="0.2">
      <c r="A53" s="59">
        <v>50</v>
      </c>
      <c r="B53" s="46" t="s">
        <v>1033</v>
      </c>
      <c r="C53" s="51"/>
      <c r="D53" s="48"/>
      <c r="E53" s="66">
        <v>3.838888888888889</v>
      </c>
      <c r="F53" s="49" t="s">
        <v>1178</v>
      </c>
      <c r="J53" s="7"/>
      <c r="K53" s="8"/>
    </row>
    <row r="54" spans="1:11" x14ac:dyDescent="0.2">
      <c r="A54" s="59">
        <v>51</v>
      </c>
      <c r="B54" s="46" t="s">
        <v>1777</v>
      </c>
      <c r="C54" s="51"/>
      <c r="D54" s="48"/>
      <c r="E54" s="66">
        <v>3.8715277777777781</v>
      </c>
      <c r="F54" s="49" t="s">
        <v>1618</v>
      </c>
      <c r="J54" s="7"/>
      <c r="K54" s="8"/>
    </row>
    <row r="55" spans="1:11" x14ac:dyDescent="0.2">
      <c r="A55" s="59">
        <v>51</v>
      </c>
      <c r="B55" s="46" t="s">
        <v>1035</v>
      </c>
      <c r="C55" s="51"/>
      <c r="D55" s="48"/>
      <c r="E55" s="66">
        <v>3.8715277777777781</v>
      </c>
      <c r="F55" s="49" t="s">
        <v>1179</v>
      </c>
      <c r="J55" s="7"/>
      <c r="K55" s="8"/>
    </row>
    <row r="56" spans="1:11" x14ac:dyDescent="0.2">
      <c r="A56" s="59">
        <v>53</v>
      </c>
      <c r="B56" s="46" t="s">
        <v>1778</v>
      </c>
      <c r="C56" s="51"/>
      <c r="D56" s="48"/>
      <c r="E56" s="66">
        <v>4.0513888888888889</v>
      </c>
      <c r="F56" s="49" t="s">
        <v>1632</v>
      </c>
      <c r="J56" s="7"/>
      <c r="K56" s="8"/>
    </row>
    <row r="57" spans="1:11" x14ac:dyDescent="0.2">
      <c r="A57" s="59">
        <v>54</v>
      </c>
      <c r="B57" s="68" t="s">
        <v>1779</v>
      </c>
      <c r="C57" s="70"/>
      <c r="D57" s="48"/>
      <c r="E57" s="66">
        <v>4.1993055555555552</v>
      </c>
      <c r="F57" s="49" t="s">
        <v>1747</v>
      </c>
      <c r="J57" s="7"/>
      <c r="K57" s="8"/>
    </row>
    <row r="58" spans="1:11" x14ac:dyDescent="0.2">
      <c r="A58" s="59">
        <v>55</v>
      </c>
      <c r="B58" s="68" t="s">
        <v>1780</v>
      </c>
      <c r="C58" s="70"/>
      <c r="D58" s="48"/>
      <c r="E58" s="66">
        <v>4.2173611111111109</v>
      </c>
      <c r="F58" s="49" t="s">
        <v>1173</v>
      </c>
      <c r="J58" s="7"/>
      <c r="K58" s="8"/>
    </row>
    <row r="59" spans="1:11" x14ac:dyDescent="0.2">
      <c r="A59" s="59">
        <v>56</v>
      </c>
      <c r="B59" s="68" t="s">
        <v>1781</v>
      </c>
      <c r="C59" s="70"/>
      <c r="D59" s="48"/>
      <c r="E59" s="66">
        <v>4.2305555555555552</v>
      </c>
      <c r="F59" s="49" t="s">
        <v>1174</v>
      </c>
      <c r="J59" s="7"/>
      <c r="K59" s="8"/>
    </row>
    <row r="60" spans="1:11" x14ac:dyDescent="0.2">
      <c r="A60" s="59">
        <v>57</v>
      </c>
      <c r="B60" s="68" t="s">
        <v>1782</v>
      </c>
      <c r="C60" s="70"/>
      <c r="D60" s="48"/>
      <c r="E60" s="66">
        <v>4.3777777777777773</v>
      </c>
      <c r="F60" s="49" t="s">
        <v>1787</v>
      </c>
      <c r="J60" s="7"/>
      <c r="K60" s="8"/>
    </row>
    <row r="61" spans="1:11" x14ac:dyDescent="0.2">
      <c r="A61" s="59">
        <v>58</v>
      </c>
      <c r="B61" s="46" t="s">
        <v>1783</v>
      </c>
      <c r="C61" s="51"/>
      <c r="D61" s="48"/>
      <c r="E61" s="66">
        <v>4.4312499999999995</v>
      </c>
      <c r="F61" s="49" t="s">
        <v>1180</v>
      </c>
      <c r="J61" s="7"/>
      <c r="K61" s="8"/>
    </row>
    <row r="62" spans="1:11" x14ac:dyDescent="0.2">
      <c r="A62" s="59">
        <v>59</v>
      </c>
      <c r="B62" s="46" t="s">
        <v>1784</v>
      </c>
      <c r="C62" s="51"/>
      <c r="D62" s="48"/>
      <c r="E62" s="66">
        <v>4.4513888888888884</v>
      </c>
      <c r="F62" s="49" t="s">
        <v>1620</v>
      </c>
      <c r="J62" s="7"/>
      <c r="K62" s="8"/>
    </row>
    <row r="63" spans="1:11" x14ac:dyDescent="0.2">
      <c r="A63" s="59">
        <v>59</v>
      </c>
      <c r="B63" s="68" t="s">
        <v>1785</v>
      </c>
      <c r="C63" s="70"/>
      <c r="D63" s="48"/>
      <c r="E63" s="66">
        <v>4.4513888888888884</v>
      </c>
      <c r="F63" s="49" t="s">
        <v>1232</v>
      </c>
      <c r="J63" s="7"/>
      <c r="K63" s="8"/>
    </row>
    <row r="64" spans="1:11" x14ac:dyDescent="0.2">
      <c r="A64" s="59">
        <v>61</v>
      </c>
      <c r="B64" s="68" t="s">
        <v>1786</v>
      </c>
      <c r="C64" s="70"/>
      <c r="D64" s="48"/>
      <c r="E64" s="66">
        <v>4.5034722222222223</v>
      </c>
      <c r="F64" s="49" t="s">
        <v>1233</v>
      </c>
      <c r="J64" s="7"/>
      <c r="K64" s="8"/>
    </row>
    <row r="65" spans="1:11" x14ac:dyDescent="0.2">
      <c r="A65" s="59">
        <v>62</v>
      </c>
      <c r="B65" s="46" t="s">
        <v>1382</v>
      </c>
      <c r="C65" s="51"/>
      <c r="D65" s="48"/>
      <c r="E65" s="66">
        <v>4.5138888888888884</v>
      </c>
      <c r="F65" s="49" t="s">
        <v>1634</v>
      </c>
      <c r="J65" s="7"/>
      <c r="K65" s="8"/>
    </row>
    <row r="66" spans="1:11" x14ac:dyDescent="0.2">
      <c r="J66" s="7"/>
      <c r="K66" s="8"/>
    </row>
    <row r="67" spans="1:11" x14ac:dyDescent="0.2">
      <c r="J67" s="7"/>
      <c r="K67" s="8"/>
    </row>
    <row r="68" spans="1:11" x14ac:dyDescent="0.2">
      <c r="J68" s="7"/>
      <c r="K68" s="8"/>
    </row>
    <row r="69" spans="1:11" x14ac:dyDescent="0.2">
      <c r="J69" s="7"/>
      <c r="K69" s="8"/>
    </row>
    <row r="70" spans="1:11" x14ac:dyDescent="0.2">
      <c r="J70" s="7"/>
      <c r="K70" s="8"/>
    </row>
    <row r="71" spans="1:11" x14ac:dyDescent="0.2">
      <c r="J71" s="7"/>
      <c r="K71" s="8"/>
    </row>
    <row r="72" spans="1:11" x14ac:dyDescent="0.2">
      <c r="J72" s="7"/>
      <c r="K72" s="8"/>
    </row>
    <row r="73" spans="1:11" x14ac:dyDescent="0.2">
      <c r="J73" s="7"/>
      <c r="K73" s="8"/>
    </row>
    <row r="74" spans="1:11" x14ac:dyDescent="0.2">
      <c r="J74" s="7"/>
      <c r="K74" s="8"/>
    </row>
    <row r="75" spans="1:11" x14ac:dyDescent="0.2">
      <c r="J75" s="7"/>
      <c r="K75" s="8"/>
    </row>
    <row r="76" spans="1:11" x14ac:dyDescent="0.2">
      <c r="J76" s="7"/>
      <c r="K76" s="8"/>
    </row>
    <row r="77" spans="1:11" x14ac:dyDescent="0.2">
      <c r="J77" s="7"/>
      <c r="K77" s="8"/>
    </row>
    <row r="78" spans="1:11" x14ac:dyDescent="0.2">
      <c r="J78" s="7"/>
      <c r="K78" s="8"/>
    </row>
    <row r="79" spans="1:11" x14ac:dyDescent="0.2">
      <c r="J79" s="7"/>
      <c r="K79" s="8"/>
    </row>
    <row r="80" spans="1:11" x14ac:dyDescent="0.2">
      <c r="J80" s="7"/>
      <c r="K80" s="8"/>
    </row>
    <row r="81" spans="10:11" x14ac:dyDescent="0.2">
      <c r="J81" s="7"/>
      <c r="K81" s="8"/>
    </row>
    <row r="82" spans="10:11" x14ac:dyDescent="0.2">
      <c r="J82" s="7"/>
      <c r="K82" s="8"/>
    </row>
    <row r="83" spans="10:11" x14ac:dyDescent="0.2">
      <c r="J83" s="7"/>
      <c r="K83" s="8"/>
    </row>
    <row r="84" spans="10:11" x14ac:dyDescent="0.2">
      <c r="J84" s="7"/>
      <c r="K84" s="8"/>
    </row>
    <row r="85" spans="10:11" x14ac:dyDescent="0.2">
      <c r="J85" s="7"/>
      <c r="K85" s="8"/>
    </row>
    <row r="86" spans="10:11" x14ac:dyDescent="0.2">
      <c r="J86" s="7"/>
      <c r="K86" s="8"/>
    </row>
    <row r="87" spans="10:11" x14ac:dyDescent="0.2">
      <c r="J87" s="7"/>
      <c r="K87" s="8"/>
    </row>
    <row r="88" spans="10:11" x14ac:dyDescent="0.2">
      <c r="J88" s="7"/>
      <c r="K88" s="8"/>
    </row>
    <row r="89" spans="10:11" x14ac:dyDescent="0.2">
      <c r="J89" s="7"/>
      <c r="K89" s="8"/>
    </row>
    <row r="90" spans="10:11" x14ac:dyDescent="0.2">
      <c r="J90" s="7"/>
      <c r="K90" s="8"/>
    </row>
    <row r="91" spans="10:11" x14ac:dyDescent="0.2">
      <c r="J91" s="7"/>
      <c r="K91" s="8"/>
    </row>
    <row r="92" spans="10:11" x14ac:dyDescent="0.2">
      <c r="J92" s="7"/>
      <c r="K92" s="8"/>
    </row>
    <row r="93" spans="10:11" x14ac:dyDescent="0.2">
      <c r="J93" s="7"/>
      <c r="K93" s="8"/>
    </row>
    <row r="94" spans="10:11" x14ac:dyDescent="0.2">
      <c r="J94" s="7"/>
      <c r="K94" s="8"/>
    </row>
    <row r="95" spans="10:11" x14ac:dyDescent="0.2">
      <c r="J95" s="7"/>
      <c r="K95" s="8"/>
    </row>
    <row r="97" spans="10:12" x14ac:dyDescent="0.2">
      <c r="J97" s="7"/>
      <c r="K97" s="8"/>
      <c r="L97" s="14"/>
    </row>
    <row r="98" spans="10:12" x14ac:dyDescent="0.2">
      <c r="J98" s="7"/>
      <c r="K98" s="8"/>
    </row>
    <row r="99" spans="10:12" x14ac:dyDescent="0.2">
      <c r="J99" s="7"/>
      <c r="K99" s="8"/>
    </row>
    <row r="100" spans="10:12" x14ac:dyDescent="0.2">
      <c r="J100" s="7"/>
      <c r="K100" s="8"/>
    </row>
    <row r="101" spans="10:12" x14ac:dyDescent="0.2">
      <c r="J101" s="7"/>
      <c r="K101" s="8"/>
    </row>
    <row r="160" spans="8:16" x14ac:dyDescent="0.2">
      <c r="H160" s="1"/>
      <c r="I160" s="1"/>
      <c r="J160" s="1"/>
      <c r="K160" s="3"/>
      <c r="L160" s="3"/>
      <c r="M160" s="3"/>
      <c r="N160" s="3"/>
      <c r="O160" s="3"/>
      <c r="P160" s="3"/>
    </row>
    <row r="161" spans="8:16" x14ac:dyDescent="0.2">
      <c r="H161" s="5"/>
      <c r="I161" s="5"/>
      <c r="J161" s="5"/>
      <c r="K161" s="6"/>
      <c r="L161" s="6"/>
      <c r="M161" s="6"/>
      <c r="N161" s="6"/>
      <c r="O161" s="6"/>
      <c r="P161" s="6"/>
    </row>
  </sheetData>
  <mergeCells count="7">
    <mergeCell ref="H24:P24"/>
    <mergeCell ref="A1:F1"/>
    <mergeCell ref="A2:F2"/>
    <mergeCell ref="H1:P1"/>
    <mergeCell ref="H2:P2"/>
    <mergeCell ref="H4:P4"/>
    <mergeCell ref="H12:P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5877B-9B2B-4CBB-A2E5-C13750643FF2}">
  <dimension ref="A1:P162"/>
  <sheetViews>
    <sheetView workbookViewId="0">
      <selection sqref="A1:F1"/>
    </sheetView>
  </sheetViews>
  <sheetFormatPr defaultRowHeight="12.75" x14ac:dyDescent="0.2"/>
  <cols>
    <col min="1" max="1" width="9.140625" customWidth="1"/>
    <col min="2" max="2" width="27.7109375" customWidth="1"/>
    <col min="4" max="4" width="33.7109375" customWidth="1"/>
    <col min="5" max="5" width="10.7109375" style="2" customWidth="1"/>
    <col min="6" max="6" width="14.7109375" customWidth="1"/>
    <col min="8" max="8" width="12.7109375" customWidth="1"/>
    <col min="9" max="9" width="25.7109375" customWidth="1"/>
    <col min="10" max="10" width="14" bestFit="1" customWidth="1"/>
    <col min="11" max="16" width="11.7109375" style="2" customWidth="1"/>
  </cols>
  <sheetData>
    <row r="1" spans="1:16" x14ac:dyDescent="0.2">
      <c r="A1" s="93" t="s">
        <v>1318</v>
      </c>
      <c r="B1" s="93"/>
      <c r="C1" s="93"/>
      <c r="D1" s="93"/>
      <c r="E1" s="93"/>
      <c r="F1" s="93"/>
      <c r="H1" s="91" t="s">
        <v>1496</v>
      </c>
      <c r="I1" s="91"/>
      <c r="J1" s="91"/>
      <c r="K1" s="91"/>
      <c r="L1" s="91"/>
      <c r="M1" s="91"/>
      <c r="N1" s="91"/>
      <c r="O1" s="91"/>
      <c r="P1" s="91"/>
    </row>
    <row r="2" spans="1:16" x14ac:dyDescent="0.2">
      <c r="A2" s="92">
        <v>42092</v>
      </c>
      <c r="B2" s="93"/>
      <c r="C2" s="93"/>
      <c r="D2" s="93"/>
      <c r="E2" s="93"/>
      <c r="F2" s="93"/>
      <c r="H2" s="92">
        <v>42092</v>
      </c>
      <c r="I2" s="91"/>
      <c r="J2" s="91"/>
      <c r="K2" s="91"/>
      <c r="L2" s="91"/>
      <c r="M2" s="91"/>
      <c r="N2" s="91"/>
      <c r="O2" s="91"/>
      <c r="P2" s="91"/>
    </row>
    <row r="3" spans="1:1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3" t="s">
        <v>884</v>
      </c>
      <c r="F3" s="81" t="s">
        <v>940</v>
      </c>
      <c r="H3" s="81" t="s">
        <v>979</v>
      </c>
      <c r="I3" s="81" t="s">
        <v>881</v>
      </c>
      <c r="J3" s="81" t="s">
        <v>883</v>
      </c>
      <c r="K3" s="81" t="s">
        <v>980</v>
      </c>
      <c r="L3" s="81" t="s">
        <v>1037</v>
      </c>
      <c r="M3" s="81" t="s">
        <v>1038</v>
      </c>
      <c r="N3" s="81" t="s">
        <v>1039</v>
      </c>
      <c r="O3" s="81" t="s">
        <v>1040</v>
      </c>
      <c r="P3" s="81" t="s">
        <v>884</v>
      </c>
    </row>
    <row r="4" spans="1:16" x14ac:dyDescent="0.2">
      <c r="A4" s="59">
        <v>1</v>
      </c>
      <c r="B4" s="68" t="s">
        <v>1758</v>
      </c>
      <c r="C4" s="70"/>
      <c r="D4" s="68"/>
      <c r="E4" s="79">
        <v>2.4194444444444447</v>
      </c>
      <c r="F4" s="49" t="s">
        <v>1163</v>
      </c>
      <c r="H4" s="101" t="s">
        <v>1041</v>
      </c>
      <c r="I4" s="95"/>
      <c r="J4" s="95"/>
      <c r="K4" s="95"/>
      <c r="L4" s="95"/>
      <c r="M4" s="95"/>
      <c r="N4" s="95"/>
      <c r="O4" s="95"/>
      <c r="P4" s="96"/>
    </row>
    <row r="5" spans="1:16" x14ac:dyDescent="0.2">
      <c r="A5" s="59">
        <v>2</v>
      </c>
      <c r="B5" s="68" t="s">
        <v>1813</v>
      </c>
      <c r="C5" s="70"/>
      <c r="D5" s="68"/>
      <c r="E5" s="79">
        <v>2.5513888888888889</v>
      </c>
      <c r="F5" s="49" t="s">
        <v>1128</v>
      </c>
      <c r="H5" s="31">
        <v>1</v>
      </c>
      <c r="I5" s="68" t="s">
        <v>1798</v>
      </c>
      <c r="J5" s="63"/>
      <c r="K5" s="71">
        <v>0.97986111111111107</v>
      </c>
      <c r="L5" s="71">
        <v>0.18263888888888891</v>
      </c>
      <c r="M5" s="71">
        <v>0.19930555555555554</v>
      </c>
      <c r="N5" s="71">
        <v>0.20138888888888887</v>
      </c>
      <c r="O5" s="71">
        <v>0.20416666666666669</v>
      </c>
      <c r="P5" s="71">
        <v>0.18888888888888888</v>
      </c>
    </row>
    <row r="6" spans="1:16" x14ac:dyDescent="0.2">
      <c r="A6" s="59">
        <v>3</v>
      </c>
      <c r="B6" s="68" t="s">
        <v>1379</v>
      </c>
      <c r="C6" s="70"/>
      <c r="D6" s="68"/>
      <c r="E6" s="79">
        <v>2.5833333333333335</v>
      </c>
      <c r="F6" s="49" t="s">
        <v>1118</v>
      </c>
      <c r="H6" s="31">
        <v>2</v>
      </c>
      <c r="I6" s="68" t="s">
        <v>1799</v>
      </c>
      <c r="J6" s="63"/>
      <c r="K6" s="71">
        <v>0.98472222222222217</v>
      </c>
      <c r="L6" s="71">
        <v>0.18472222222222223</v>
      </c>
      <c r="M6" s="71">
        <v>0.19930555555555554</v>
      </c>
      <c r="N6" s="71">
        <v>0.20138888888888887</v>
      </c>
      <c r="O6" s="71">
        <v>0.20416666666666669</v>
      </c>
      <c r="P6" s="71">
        <v>0.19375000000000001</v>
      </c>
    </row>
    <row r="7" spans="1:16" x14ac:dyDescent="0.2">
      <c r="A7" s="59">
        <v>4</v>
      </c>
      <c r="B7" s="68" t="s">
        <v>1757</v>
      </c>
      <c r="C7" s="70"/>
      <c r="D7" s="68"/>
      <c r="E7" s="79">
        <v>2.6125000000000003</v>
      </c>
      <c r="F7" s="49" t="s">
        <v>1121</v>
      </c>
      <c r="H7" s="31">
        <v>3</v>
      </c>
      <c r="I7" s="68" t="s">
        <v>1800</v>
      </c>
      <c r="J7" s="62"/>
      <c r="K7" s="71">
        <v>1.1201388888888888</v>
      </c>
      <c r="L7" s="71">
        <v>0.21249999999999999</v>
      </c>
      <c r="M7" s="71">
        <v>0.22708333333333333</v>
      </c>
      <c r="N7" s="71">
        <v>0.22569444444444445</v>
      </c>
      <c r="O7" s="71">
        <v>0.22777777777777777</v>
      </c>
      <c r="P7" s="71">
        <v>0.22638888888888889</v>
      </c>
    </row>
    <row r="8" spans="1:16" x14ac:dyDescent="0.2">
      <c r="A8" s="59">
        <v>5</v>
      </c>
      <c r="B8" s="68" t="s">
        <v>981</v>
      </c>
      <c r="C8" s="70"/>
      <c r="D8" s="68"/>
      <c r="E8" s="79">
        <v>2.6409722222222221</v>
      </c>
      <c r="F8" s="49" t="s">
        <v>1164</v>
      </c>
      <c r="H8" s="31">
        <v>4</v>
      </c>
      <c r="I8" s="68" t="s">
        <v>1801</v>
      </c>
      <c r="J8" s="62"/>
      <c r="K8" s="71">
        <v>1.1694444444444445</v>
      </c>
      <c r="L8" s="71">
        <v>0.22152777777777777</v>
      </c>
      <c r="M8" s="71">
        <v>0.23263888888888887</v>
      </c>
      <c r="N8" s="71">
        <v>0.22569444444444445</v>
      </c>
      <c r="O8" s="71">
        <v>0.24374999999999999</v>
      </c>
      <c r="P8" s="71">
        <v>0.24305555555555555</v>
      </c>
    </row>
    <row r="9" spans="1:16" x14ac:dyDescent="0.2">
      <c r="A9" s="59">
        <v>6</v>
      </c>
      <c r="B9" s="68" t="s">
        <v>994</v>
      </c>
      <c r="C9" s="70"/>
      <c r="D9" s="68"/>
      <c r="E9" s="79">
        <v>2.6590277777777778</v>
      </c>
      <c r="F9" s="49" t="s">
        <v>1167</v>
      </c>
      <c r="H9" s="31">
        <v>5</v>
      </c>
      <c r="I9" s="68" t="s">
        <v>1043</v>
      </c>
      <c r="J9" s="62"/>
      <c r="K9" s="71">
        <v>1.1791666666666667</v>
      </c>
      <c r="L9" s="71">
        <v>0.20833333333333334</v>
      </c>
      <c r="M9" s="71">
        <v>0.23055555555555554</v>
      </c>
      <c r="N9" s="71">
        <v>0.24374999999999999</v>
      </c>
      <c r="O9" s="71">
        <v>0.24861111111111112</v>
      </c>
      <c r="P9" s="71">
        <v>0.24305555555555555</v>
      </c>
    </row>
    <row r="10" spans="1:16" x14ac:dyDescent="0.2">
      <c r="A10" s="59">
        <v>7</v>
      </c>
      <c r="B10" s="68" t="s">
        <v>1814</v>
      </c>
      <c r="C10" s="70"/>
      <c r="D10" s="68"/>
      <c r="E10" s="79">
        <v>2.7881944444444446</v>
      </c>
      <c r="F10" s="49" t="s">
        <v>1127</v>
      </c>
      <c r="H10" s="31">
        <v>6</v>
      </c>
      <c r="I10" s="68" t="s">
        <v>1045</v>
      </c>
      <c r="J10" s="62"/>
      <c r="K10" s="71">
        <v>1.2409722222222224</v>
      </c>
      <c r="L10" s="71">
        <v>0.23402777777777781</v>
      </c>
      <c r="M10" s="71">
        <v>0.24444444444444446</v>
      </c>
      <c r="N10" s="71">
        <v>0.25208333333333333</v>
      </c>
      <c r="O10" s="71">
        <v>0.26111111111111113</v>
      </c>
      <c r="P10" s="71">
        <v>0.24722222222222223</v>
      </c>
    </row>
    <row r="11" spans="1:16" x14ac:dyDescent="0.2">
      <c r="A11" s="59">
        <v>8</v>
      </c>
      <c r="B11" s="68" t="s">
        <v>1672</v>
      </c>
      <c r="C11" s="70"/>
      <c r="D11" s="68"/>
      <c r="E11" s="79">
        <v>2.8208333333333333</v>
      </c>
      <c r="F11" s="49" t="s">
        <v>1119</v>
      </c>
      <c r="H11" s="31">
        <v>7</v>
      </c>
      <c r="I11" s="68" t="s">
        <v>1802</v>
      </c>
      <c r="J11" s="46" t="s">
        <v>1803</v>
      </c>
      <c r="K11" s="71">
        <v>1.2909722222222222</v>
      </c>
      <c r="L11" s="71">
        <v>0.24027777777777778</v>
      </c>
      <c r="M11" s="71">
        <v>0.26250000000000001</v>
      </c>
      <c r="N11" s="71">
        <v>0.26666666666666666</v>
      </c>
      <c r="O11" s="71">
        <v>0.26250000000000001</v>
      </c>
      <c r="P11" s="71">
        <v>0.25555555555555559</v>
      </c>
    </row>
    <row r="12" spans="1:16" x14ac:dyDescent="0.2">
      <c r="A12" s="59">
        <v>9</v>
      </c>
      <c r="B12" s="68" t="s">
        <v>1815</v>
      </c>
      <c r="C12" s="70"/>
      <c r="D12" s="68"/>
      <c r="E12" s="79">
        <v>2.8298611111111112</v>
      </c>
      <c r="F12" s="49" t="s">
        <v>1115</v>
      </c>
      <c r="H12" s="31">
        <v>8</v>
      </c>
      <c r="I12" s="68" t="s">
        <v>1805</v>
      </c>
      <c r="J12" s="62"/>
      <c r="K12" s="71">
        <v>1.4277777777777778</v>
      </c>
      <c r="L12" s="71">
        <v>0.27291666666666664</v>
      </c>
      <c r="M12" s="71">
        <v>0.28333333333333333</v>
      </c>
      <c r="N12" s="71">
        <v>0.29305555555555557</v>
      </c>
      <c r="O12" s="71">
        <v>0.29791666666666666</v>
      </c>
      <c r="P12" s="71">
        <v>0.27986111111111112</v>
      </c>
    </row>
    <row r="13" spans="1:16" x14ac:dyDescent="0.2">
      <c r="A13" s="59">
        <v>10</v>
      </c>
      <c r="B13" s="68" t="s">
        <v>1816</v>
      </c>
      <c r="C13" s="70"/>
      <c r="D13" s="68"/>
      <c r="E13" s="79">
        <v>2.8604166666666671</v>
      </c>
      <c r="F13" s="49" t="s">
        <v>1129</v>
      </c>
      <c r="H13" s="31">
        <v>9</v>
      </c>
      <c r="I13" s="68" t="s">
        <v>1692</v>
      </c>
      <c r="J13" s="62"/>
      <c r="K13" s="71">
        <v>1.4361111111111111</v>
      </c>
      <c r="L13" s="71">
        <v>0.27499999999999997</v>
      </c>
      <c r="M13" s="71">
        <v>0.29097222222222224</v>
      </c>
      <c r="N13" s="71">
        <v>0.29097222222222224</v>
      </c>
      <c r="O13" s="71">
        <v>0.29166666666666669</v>
      </c>
      <c r="P13" s="71">
        <v>0.28541666666666665</v>
      </c>
    </row>
    <row r="14" spans="1:16" x14ac:dyDescent="0.2">
      <c r="A14" s="59">
        <v>11</v>
      </c>
      <c r="B14" s="68" t="s">
        <v>1817</v>
      </c>
      <c r="C14" s="70"/>
      <c r="D14" s="68"/>
      <c r="E14" s="79">
        <v>2.8770833333333332</v>
      </c>
      <c r="F14" s="49" t="s">
        <v>1122</v>
      </c>
      <c r="H14" s="31">
        <v>10</v>
      </c>
      <c r="I14" s="68" t="s">
        <v>1809</v>
      </c>
      <c r="J14" s="62"/>
      <c r="K14" s="71">
        <v>1.6673611111111111</v>
      </c>
      <c r="L14" s="71">
        <v>0.31458333333333333</v>
      </c>
      <c r="M14" s="71">
        <v>0.33680555555555558</v>
      </c>
      <c r="N14" s="71">
        <v>0.3347222222222222</v>
      </c>
      <c r="O14" s="71">
        <v>0.34166666666666662</v>
      </c>
      <c r="P14" s="71">
        <v>0.33819444444444446</v>
      </c>
    </row>
    <row r="15" spans="1:16" x14ac:dyDescent="0.2">
      <c r="A15" s="59">
        <v>12</v>
      </c>
      <c r="B15" s="68" t="s">
        <v>1818</v>
      </c>
      <c r="C15" s="70"/>
      <c r="D15" s="68"/>
      <c r="E15" s="79">
        <v>2.8972222222222221</v>
      </c>
      <c r="F15" s="49" t="s">
        <v>1229</v>
      </c>
      <c r="H15" s="94" t="s">
        <v>2105</v>
      </c>
      <c r="I15" s="97"/>
      <c r="J15" s="97"/>
      <c r="K15" s="97"/>
      <c r="L15" s="97"/>
      <c r="M15" s="97"/>
      <c r="N15" s="97"/>
      <c r="O15" s="97"/>
      <c r="P15" s="98"/>
    </row>
    <row r="16" spans="1:16" x14ac:dyDescent="0.2">
      <c r="A16" s="59">
        <v>13</v>
      </c>
      <c r="B16" s="68" t="s">
        <v>1065</v>
      </c>
      <c r="C16" s="70"/>
      <c r="D16" s="68"/>
      <c r="E16" s="79">
        <v>2.8979166666666667</v>
      </c>
      <c r="F16" s="49" t="s">
        <v>1123</v>
      </c>
      <c r="H16" s="31">
        <v>1</v>
      </c>
      <c r="I16" s="68" t="s">
        <v>1092</v>
      </c>
      <c r="J16" s="62"/>
      <c r="K16" s="71">
        <v>1.2368055555555555</v>
      </c>
      <c r="L16" s="71">
        <v>0.23541666666666669</v>
      </c>
      <c r="M16" s="71">
        <v>0.24652777777777779</v>
      </c>
      <c r="N16" s="71">
        <v>0.25486111111111109</v>
      </c>
      <c r="O16" s="71">
        <v>0.25694444444444448</v>
      </c>
      <c r="P16" s="71">
        <v>0.24305555555555555</v>
      </c>
    </row>
    <row r="17" spans="1:16" x14ac:dyDescent="0.2">
      <c r="A17" s="59">
        <v>14</v>
      </c>
      <c r="B17" s="68" t="s">
        <v>1024</v>
      </c>
      <c r="C17" s="70"/>
      <c r="D17" s="68"/>
      <c r="E17" s="79">
        <v>2.9180555555555556</v>
      </c>
      <c r="F17" s="49" t="s">
        <v>1115</v>
      </c>
      <c r="H17" s="31">
        <v>2</v>
      </c>
      <c r="I17" s="68" t="s">
        <v>1793</v>
      </c>
      <c r="J17" s="62"/>
      <c r="K17" s="71">
        <v>1.29375</v>
      </c>
      <c r="L17" s="71">
        <v>0.24444444444444446</v>
      </c>
      <c r="M17" s="71">
        <v>0.25555555555555559</v>
      </c>
      <c r="N17" s="71">
        <v>0.27291666666666664</v>
      </c>
      <c r="O17" s="71">
        <v>0.26527777777777778</v>
      </c>
      <c r="P17" s="71">
        <v>0.25694444444444448</v>
      </c>
    </row>
    <row r="18" spans="1:16" x14ac:dyDescent="0.2">
      <c r="A18" s="59">
        <v>15</v>
      </c>
      <c r="B18" s="68" t="s">
        <v>1819</v>
      </c>
      <c r="C18" s="70"/>
      <c r="D18" s="68"/>
      <c r="E18" s="79">
        <v>2.9784722222222224</v>
      </c>
      <c r="F18" s="49" t="s">
        <v>1130</v>
      </c>
      <c r="H18" s="31">
        <v>3</v>
      </c>
      <c r="I18" s="68" t="s">
        <v>1091</v>
      </c>
      <c r="J18" s="62"/>
      <c r="K18" s="71">
        <v>1.2972222222222223</v>
      </c>
      <c r="L18" s="71">
        <v>0.24652777777777779</v>
      </c>
      <c r="M18" s="71">
        <v>0.26458333333333334</v>
      </c>
      <c r="N18" s="71">
        <v>0.2673611111111111</v>
      </c>
      <c r="O18" s="71">
        <v>0.26250000000000001</v>
      </c>
      <c r="P18" s="71">
        <v>0.25416666666666665</v>
      </c>
    </row>
    <row r="19" spans="1:16" x14ac:dyDescent="0.2">
      <c r="A19" s="59">
        <v>16</v>
      </c>
      <c r="B19" s="68" t="s">
        <v>1820</v>
      </c>
      <c r="C19" s="70"/>
      <c r="D19" s="68"/>
      <c r="E19" s="79">
        <v>3.004861111111111</v>
      </c>
      <c r="F19" s="49" t="s">
        <v>1131</v>
      </c>
      <c r="H19" s="31">
        <v>4</v>
      </c>
      <c r="I19" s="23" t="s">
        <v>1804</v>
      </c>
      <c r="J19" s="63"/>
      <c r="K19" s="71">
        <v>1.3090277777777779</v>
      </c>
      <c r="L19" s="71">
        <v>0.24374999999999999</v>
      </c>
      <c r="M19" s="71">
        <v>0.26527777777777778</v>
      </c>
      <c r="N19" s="71">
        <v>0.26319444444444445</v>
      </c>
      <c r="O19" s="71">
        <v>0.26944444444444443</v>
      </c>
      <c r="P19" s="71">
        <v>0.26597222222222222</v>
      </c>
    </row>
    <row r="20" spans="1:16" x14ac:dyDescent="0.2">
      <c r="A20" s="59">
        <v>17</v>
      </c>
      <c r="B20" s="68" t="s">
        <v>1821</v>
      </c>
      <c r="C20" s="70"/>
      <c r="D20" s="68"/>
      <c r="E20" s="79">
        <v>3.0409722222222224</v>
      </c>
      <c r="F20" s="49" t="s">
        <v>1218</v>
      </c>
      <c r="H20" s="31">
        <v>5</v>
      </c>
      <c r="I20" s="68" t="s">
        <v>1806</v>
      </c>
      <c r="J20" s="63"/>
      <c r="K20" s="71">
        <v>1.4312500000000001</v>
      </c>
      <c r="L20" s="71">
        <v>0.27569444444444446</v>
      </c>
      <c r="M20" s="71">
        <v>0.28402777777777777</v>
      </c>
      <c r="N20" s="71">
        <v>0.28958333333333336</v>
      </c>
      <c r="O20" s="71">
        <v>0.29236111111111113</v>
      </c>
      <c r="P20" s="71">
        <v>0.28750000000000003</v>
      </c>
    </row>
    <row r="21" spans="1:16" x14ac:dyDescent="0.2">
      <c r="A21" s="59">
        <v>18</v>
      </c>
      <c r="B21" s="68" t="s">
        <v>1078</v>
      </c>
      <c r="C21" s="70"/>
      <c r="D21" s="68"/>
      <c r="E21" s="79">
        <v>3.0423611111111111</v>
      </c>
      <c r="F21" s="49" t="s">
        <v>1132</v>
      </c>
      <c r="H21" s="31">
        <v>6</v>
      </c>
      <c r="I21" s="68" t="s">
        <v>1807</v>
      </c>
      <c r="J21" s="63"/>
      <c r="K21" s="71">
        <v>1.5902777777777777</v>
      </c>
      <c r="L21" s="71">
        <v>0.26041666666666669</v>
      </c>
      <c r="M21" s="71">
        <v>0.29305555555555557</v>
      </c>
      <c r="N21" s="71">
        <v>0.36805555555555558</v>
      </c>
      <c r="O21" s="71">
        <v>0.35416666666666669</v>
      </c>
      <c r="P21" s="71">
        <v>0.3125</v>
      </c>
    </row>
    <row r="22" spans="1:16" x14ac:dyDescent="0.2">
      <c r="A22" s="59">
        <v>19</v>
      </c>
      <c r="B22" s="68" t="s">
        <v>1822</v>
      </c>
      <c r="C22" s="70"/>
      <c r="D22" s="68"/>
      <c r="E22" s="79">
        <v>3.0500000000000003</v>
      </c>
      <c r="F22" s="49" t="s">
        <v>1168</v>
      </c>
      <c r="H22" s="31">
        <v>7</v>
      </c>
      <c r="I22" s="68" t="s">
        <v>1808</v>
      </c>
      <c r="J22" s="62"/>
      <c r="K22" s="71">
        <v>1.64375</v>
      </c>
      <c r="L22" s="71">
        <v>0.29930555555555555</v>
      </c>
      <c r="M22" s="71">
        <v>0.31319444444444444</v>
      </c>
      <c r="N22" s="71">
        <v>0.33749999999999997</v>
      </c>
      <c r="O22" s="71">
        <v>0.34583333333333338</v>
      </c>
      <c r="P22" s="71">
        <v>0.34583333333333338</v>
      </c>
    </row>
    <row r="23" spans="1:16" x14ac:dyDescent="0.2">
      <c r="A23" s="59">
        <v>20</v>
      </c>
      <c r="B23" s="68" t="s">
        <v>1009</v>
      </c>
      <c r="C23" s="70"/>
      <c r="D23" s="68" t="s">
        <v>491</v>
      </c>
      <c r="E23" s="79">
        <v>3.0527777777777776</v>
      </c>
      <c r="F23" s="49" t="s">
        <v>1133</v>
      </c>
      <c r="H23" s="31">
        <v>8</v>
      </c>
      <c r="I23" s="68" t="s">
        <v>1810</v>
      </c>
      <c r="J23" s="63"/>
      <c r="K23" s="71">
        <v>1.70625</v>
      </c>
      <c r="L23" s="71">
        <v>0.3125</v>
      </c>
      <c r="M23" s="71">
        <v>0.3444444444444445</v>
      </c>
      <c r="N23" s="71">
        <v>0.36388888888888887</v>
      </c>
      <c r="O23" s="71">
        <v>0.3430555555555555</v>
      </c>
      <c r="P23" s="71">
        <v>0.34097222222222223</v>
      </c>
    </row>
    <row r="24" spans="1:16" x14ac:dyDescent="0.2">
      <c r="A24" s="59">
        <v>21</v>
      </c>
      <c r="B24" s="68" t="s">
        <v>1014</v>
      </c>
      <c r="C24" s="70"/>
      <c r="D24" s="68"/>
      <c r="E24" s="79">
        <v>3.0555555555555554</v>
      </c>
      <c r="F24" s="49" t="s">
        <v>1134</v>
      </c>
      <c r="H24" s="24" t="s">
        <v>1312</v>
      </c>
      <c r="I24" s="23" t="s">
        <v>1811</v>
      </c>
      <c r="J24" s="63"/>
      <c r="K24" s="71">
        <v>0.64236111111111105</v>
      </c>
      <c r="L24" s="71">
        <v>0.29652777777777778</v>
      </c>
      <c r="M24" s="71">
        <v>0.3444444444444445</v>
      </c>
      <c r="N24" s="66" t="s">
        <v>926</v>
      </c>
      <c r="O24" s="66" t="s">
        <v>926</v>
      </c>
      <c r="P24" s="66" t="s">
        <v>926</v>
      </c>
    </row>
    <row r="25" spans="1:16" x14ac:dyDescent="0.2">
      <c r="A25" s="59">
        <v>22</v>
      </c>
      <c r="B25" s="68" t="s">
        <v>1823</v>
      </c>
      <c r="C25" s="70"/>
      <c r="D25" s="68"/>
      <c r="E25" s="79">
        <v>3.0777777777777775</v>
      </c>
      <c r="F25" s="49" t="s">
        <v>1169</v>
      </c>
      <c r="H25" s="94" t="s">
        <v>1055</v>
      </c>
      <c r="I25" s="97"/>
      <c r="J25" s="97"/>
      <c r="K25" s="97"/>
      <c r="L25" s="97"/>
      <c r="M25" s="97"/>
      <c r="N25" s="97"/>
      <c r="O25" s="97"/>
      <c r="P25" s="98"/>
    </row>
    <row r="26" spans="1:16" x14ac:dyDescent="0.2">
      <c r="A26" s="59">
        <v>23</v>
      </c>
      <c r="B26" s="68" t="s">
        <v>1824</v>
      </c>
      <c r="C26" s="70"/>
      <c r="D26" s="68"/>
      <c r="E26" s="79">
        <v>3.1277777777777778</v>
      </c>
      <c r="F26" s="49" t="s">
        <v>1166</v>
      </c>
      <c r="H26" s="39">
        <v>1</v>
      </c>
      <c r="I26" s="68" t="s">
        <v>1798</v>
      </c>
      <c r="J26" s="63"/>
      <c r="K26" s="71">
        <v>0.97986111111111107</v>
      </c>
      <c r="L26" s="71">
        <v>0.18263888888888891</v>
      </c>
      <c r="M26" s="71">
        <v>0.19930555555555554</v>
      </c>
      <c r="N26" s="71">
        <v>0.20138888888888887</v>
      </c>
      <c r="O26" s="71">
        <v>0.20416666666666669</v>
      </c>
      <c r="P26" s="71">
        <v>0.18888888888888888</v>
      </c>
    </row>
    <row r="27" spans="1:16" x14ac:dyDescent="0.2">
      <c r="A27" s="59">
        <v>24</v>
      </c>
      <c r="B27" s="68" t="s">
        <v>1381</v>
      </c>
      <c r="C27" s="70"/>
      <c r="D27" s="68"/>
      <c r="E27" s="79">
        <v>3.1534722222222222</v>
      </c>
      <c r="F27" s="49" t="s">
        <v>1170</v>
      </c>
      <c r="H27" s="39">
        <v>2</v>
      </c>
      <c r="I27" s="68" t="s">
        <v>1799</v>
      </c>
      <c r="J27" s="63"/>
      <c r="K27" s="71">
        <v>0.98472222222222217</v>
      </c>
      <c r="L27" s="71">
        <v>0.18472222222222223</v>
      </c>
      <c r="M27" s="71">
        <v>0.19930555555555554</v>
      </c>
      <c r="N27" s="71">
        <v>0.20138888888888887</v>
      </c>
      <c r="O27" s="71">
        <v>0.20416666666666669</v>
      </c>
      <c r="P27" s="71">
        <v>0.19375000000000001</v>
      </c>
    </row>
    <row r="28" spans="1:16" x14ac:dyDescent="0.2">
      <c r="A28" s="59">
        <v>25</v>
      </c>
      <c r="B28" s="68" t="s">
        <v>1825</v>
      </c>
      <c r="C28" s="70"/>
      <c r="D28" s="68"/>
      <c r="E28" s="79">
        <v>3.1895833333333332</v>
      </c>
      <c r="F28" s="49" t="s">
        <v>1165</v>
      </c>
      <c r="H28" s="39">
        <v>3</v>
      </c>
      <c r="I28" s="68" t="s">
        <v>1800</v>
      </c>
      <c r="J28" s="62"/>
      <c r="K28" s="71">
        <v>1.1201388888888888</v>
      </c>
      <c r="L28" s="71">
        <v>0.21249999999999999</v>
      </c>
      <c r="M28" s="71">
        <v>0.22708333333333333</v>
      </c>
      <c r="N28" s="71">
        <v>0.22569444444444445</v>
      </c>
      <c r="O28" s="71">
        <v>0.22777777777777777</v>
      </c>
      <c r="P28" s="71">
        <v>0.22638888888888889</v>
      </c>
    </row>
    <row r="29" spans="1:16" x14ac:dyDescent="0.2">
      <c r="A29" s="59">
        <v>26</v>
      </c>
      <c r="B29" s="68" t="s">
        <v>1761</v>
      </c>
      <c r="C29" s="70"/>
      <c r="D29" s="68"/>
      <c r="E29" s="79">
        <v>3.2472222222222222</v>
      </c>
      <c r="F29" s="49" t="s">
        <v>1187</v>
      </c>
      <c r="H29" s="39">
        <v>4</v>
      </c>
      <c r="I29" s="68" t="s">
        <v>1801</v>
      </c>
      <c r="J29" s="62"/>
      <c r="K29" s="71">
        <v>1.1694444444444445</v>
      </c>
      <c r="L29" s="71">
        <v>0.22152777777777777</v>
      </c>
      <c r="M29" s="71">
        <v>0.23263888888888887</v>
      </c>
      <c r="N29" s="71">
        <v>0.22569444444444445</v>
      </c>
      <c r="O29" s="71">
        <v>0.24374999999999999</v>
      </c>
      <c r="P29" s="71">
        <v>0.24305555555555555</v>
      </c>
    </row>
    <row r="30" spans="1:16" x14ac:dyDescent="0.2">
      <c r="A30" s="59">
        <v>27</v>
      </c>
      <c r="B30" s="68" t="s">
        <v>1826</v>
      </c>
      <c r="C30" s="70"/>
      <c r="D30" s="68"/>
      <c r="E30" s="79">
        <v>3.2645833333333329</v>
      </c>
      <c r="F30" s="49" t="s">
        <v>1171</v>
      </c>
      <c r="H30" s="39">
        <v>5</v>
      </c>
      <c r="I30" s="68" t="s">
        <v>1043</v>
      </c>
      <c r="J30" s="62"/>
      <c r="K30" s="71">
        <v>1.1791666666666667</v>
      </c>
      <c r="L30" s="71">
        <v>0.20833333333333334</v>
      </c>
      <c r="M30" s="71">
        <v>0.23055555555555554</v>
      </c>
      <c r="N30" s="71">
        <v>0.24374999999999999</v>
      </c>
      <c r="O30" s="71">
        <v>0.24861111111111112</v>
      </c>
      <c r="P30" s="71">
        <v>0.24305555555555555</v>
      </c>
    </row>
    <row r="31" spans="1:16" x14ac:dyDescent="0.2">
      <c r="A31" s="59">
        <v>28</v>
      </c>
      <c r="B31" s="68" t="s">
        <v>1011</v>
      </c>
      <c r="C31" s="70"/>
      <c r="D31" s="68"/>
      <c r="E31" s="79">
        <v>3.2749999999999999</v>
      </c>
      <c r="F31" s="49" t="s">
        <v>1135</v>
      </c>
      <c r="H31" s="39">
        <v>6</v>
      </c>
      <c r="I31" s="68" t="s">
        <v>1092</v>
      </c>
      <c r="J31" s="62"/>
      <c r="K31" s="71">
        <v>1.2368055555555555</v>
      </c>
      <c r="L31" s="71">
        <v>0.23541666666666669</v>
      </c>
      <c r="M31" s="71">
        <v>0.24652777777777779</v>
      </c>
      <c r="N31" s="71">
        <v>0.25486111111111109</v>
      </c>
      <c r="O31" s="71">
        <v>0.25694444444444448</v>
      </c>
      <c r="P31" s="71">
        <v>0.24305555555555555</v>
      </c>
    </row>
    <row r="32" spans="1:16" x14ac:dyDescent="0.2">
      <c r="A32" s="59">
        <v>29</v>
      </c>
      <c r="B32" s="68" t="s">
        <v>1013</v>
      </c>
      <c r="C32" s="70">
        <v>1964</v>
      </c>
      <c r="D32" s="68"/>
      <c r="E32" s="79">
        <v>3.4868055555555557</v>
      </c>
      <c r="F32" s="49" t="s">
        <v>1136</v>
      </c>
      <c r="H32" s="39">
        <v>7</v>
      </c>
      <c r="I32" s="68" t="s">
        <v>1045</v>
      </c>
      <c r="J32" s="62"/>
      <c r="K32" s="71">
        <v>1.2409722222222224</v>
      </c>
      <c r="L32" s="71">
        <v>0.23402777777777781</v>
      </c>
      <c r="M32" s="71">
        <v>0.24444444444444446</v>
      </c>
      <c r="N32" s="71">
        <v>0.25208333333333333</v>
      </c>
      <c r="O32" s="71">
        <v>0.26111111111111113</v>
      </c>
      <c r="P32" s="71">
        <v>0.24722222222222223</v>
      </c>
    </row>
    <row r="33" spans="1:16" x14ac:dyDescent="0.2">
      <c r="A33" s="59">
        <v>30</v>
      </c>
      <c r="B33" s="68" t="s">
        <v>991</v>
      </c>
      <c r="C33" s="70"/>
      <c r="D33" s="68"/>
      <c r="E33" s="79">
        <v>3.5215277777777776</v>
      </c>
      <c r="F33" s="49" t="s">
        <v>1188</v>
      </c>
      <c r="H33" s="39">
        <v>8</v>
      </c>
      <c r="I33" s="68" t="s">
        <v>1802</v>
      </c>
      <c r="J33" s="46" t="s">
        <v>1803</v>
      </c>
      <c r="K33" s="71">
        <v>1.2909722222222222</v>
      </c>
      <c r="L33" s="71">
        <v>0.24027777777777778</v>
      </c>
      <c r="M33" s="71">
        <v>0.26250000000000001</v>
      </c>
      <c r="N33" s="71">
        <v>0.26666666666666666</v>
      </c>
      <c r="O33" s="71">
        <v>0.26250000000000001</v>
      </c>
      <c r="P33" s="71">
        <v>0.25555555555555559</v>
      </c>
    </row>
    <row r="34" spans="1:16" x14ac:dyDescent="0.2">
      <c r="A34" s="59">
        <v>31</v>
      </c>
      <c r="B34" s="68" t="s">
        <v>1016</v>
      </c>
      <c r="C34" s="70"/>
      <c r="D34" s="68"/>
      <c r="E34" s="79">
        <v>3.5777777777777775</v>
      </c>
      <c r="F34" s="49" t="s">
        <v>1619</v>
      </c>
      <c r="H34" s="39">
        <v>9</v>
      </c>
      <c r="I34" s="68" t="s">
        <v>1793</v>
      </c>
      <c r="J34" s="62"/>
      <c r="K34" s="71">
        <v>1.29375</v>
      </c>
      <c r="L34" s="71">
        <v>0.24444444444444446</v>
      </c>
      <c r="M34" s="71">
        <v>0.25555555555555559</v>
      </c>
      <c r="N34" s="71">
        <v>0.27291666666666664</v>
      </c>
      <c r="O34" s="71">
        <v>0.26527777777777778</v>
      </c>
      <c r="P34" s="71">
        <v>0.25694444444444448</v>
      </c>
    </row>
    <row r="35" spans="1:16" x14ac:dyDescent="0.2">
      <c r="A35" s="59">
        <v>32</v>
      </c>
      <c r="B35" s="68" t="s">
        <v>1503</v>
      </c>
      <c r="C35" s="70"/>
      <c r="D35" s="68"/>
      <c r="E35" s="79">
        <v>3.6062499999999997</v>
      </c>
      <c r="F35" s="49" t="s">
        <v>1621</v>
      </c>
      <c r="H35" s="39">
        <v>10</v>
      </c>
      <c r="I35" s="68" t="s">
        <v>1091</v>
      </c>
      <c r="J35" s="62"/>
      <c r="K35" s="71">
        <v>1.2972222222222223</v>
      </c>
      <c r="L35" s="71">
        <v>0.24652777777777779</v>
      </c>
      <c r="M35" s="71">
        <v>0.26458333333333334</v>
      </c>
      <c r="N35" s="71">
        <v>0.2673611111111111</v>
      </c>
      <c r="O35" s="71">
        <v>0.26250000000000001</v>
      </c>
      <c r="P35" s="71">
        <v>0.25416666666666665</v>
      </c>
    </row>
    <row r="36" spans="1:16" x14ac:dyDescent="0.2">
      <c r="A36" s="59">
        <v>33</v>
      </c>
      <c r="B36" s="68" t="s">
        <v>1827</v>
      </c>
      <c r="C36" s="70"/>
      <c r="D36" s="68"/>
      <c r="E36" s="79">
        <v>3.6159722222222221</v>
      </c>
      <c r="F36" s="49" t="s">
        <v>1623</v>
      </c>
      <c r="H36" s="39">
        <v>11</v>
      </c>
      <c r="I36" s="23" t="s">
        <v>1804</v>
      </c>
      <c r="J36" s="63"/>
      <c r="K36" s="71">
        <v>1.3090277777777779</v>
      </c>
      <c r="L36" s="71">
        <v>0.24374999999999999</v>
      </c>
      <c r="M36" s="71">
        <v>0.26527777777777778</v>
      </c>
      <c r="N36" s="71">
        <v>0.26319444444444445</v>
      </c>
      <c r="O36" s="71">
        <v>0.26944444444444443</v>
      </c>
      <c r="P36" s="71">
        <v>0.26597222222222222</v>
      </c>
    </row>
    <row r="37" spans="1:16" x14ac:dyDescent="0.2">
      <c r="A37" s="59">
        <v>34</v>
      </c>
      <c r="B37" s="68" t="s">
        <v>1828</v>
      </c>
      <c r="C37" s="70"/>
      <c r="D37" s="68"/>
      <c r="E37" s="79">
        <v>3.625</v>
      </c>
      <c r="F37" s="49" t="s">
        <v>1625</v>
      </c>
      <c r="H37" s="39">
        <v>12</v>
      </c>
      <c r="I37" s="68" t="s">
        <v>1805</v>
      </c>
      <c r="J37" s="62"/>
      <c r="K37" s="71">
        <v>1.4277777777777778</v>
      </c>
      <c r="L37" s="71">
        <v>0.27291666666666664</v>
      </c>
      <c r="M37" s="71">
        <v>0.28333333333333333</v>
      </c>
      <c r="N37" s="71">
        <v>0.29305555555555557</v>
      </c>
      <c r="O37" s="71">
        <v>0.29791666666666666</v>
      </c>
      <c r="P37" s="71">
        <v>0.27986111111111112</v>
      </c>
    </row>
    <row r="38" spans="1:16" x14ac:dyDescent="0.2">
      <c r="A38" s="59">
        <v>35</v>
      </c>
      <c r="B38" s="68" t="s">
        <v>1829</v>
      </c>
      <c r="C38" s="70"/>
      <c r="D38" s="68"/>
      <c r="E38" s="79">
        <v>3.6381944444444443</v>
      </c>
      <c r="F38" s="49" t="s">
        <v>1116</v>
      </c>
      <c r="H38" s="39">
        <v>13</v>
      </c>
      <c r="I38" s="68" t="s">
        <v>1806</v>
      </c>
      <c r="J38" s="63"/>
      <c r="K38" s="71">
        <v>1.4312500000000001</v>
      </c>
      <c r="L38" s="71">
        <v>0.27569444444444446</v>
      </c>
      <c r="M38" s="71">
        <v>0.28402777777777777</v>
      </c>
      <c r="N38" s="71">
        <v>0.28958333333333336</v>
      </c>
      <c r="O38" s="71">
        <v>0.29236111111111113</v>
      </c>
      <c r="P38" s="71">
        <v>0.28750000000000003</v>
      </c>
    </row>
    <row r="39" spans="1:16" x14ac:dyDescent="0.2">
      <c r="A39" s="59">
        <v>36</v>
      </c>
      <c r="B39" s="68" t="s">
        <v>1830</v>
      </c>
      <c r="C39" s="70"/>
      <c r="D39" s="68"/>
      <c r="E39" s="79">
        <v>3.6597222222222219</v>
      </c>
      <c r="F39" s="49" t="s">
        <v>1219</v>
      </c>
      <c r="H39" s="39">
        <v>14</v>
      </c>
      <c r="I39" s="68" t="s">
        <v>1692</v>
      </c>
      <c r="J39" s="62"/>
      <c r="K39" s="71">
        <v>1.4361111111111111</v>
      </c>
      <c r="L39" s="71">
        <v>0.27499999999999997</v>
      </c>
      <c r="M39" s="71">
        <v>0.29097222222222224</v>
      </c>
      <c r="N39" s="71">
        <v>0.29097222222222224</v>
      </c>
      <c r="O39" s="71">
        <v>0.29166666666666669</v>
      </c>
      <c r="P39" s="71">
        <v>0.28541666666666665</v>
      </c>
    </row>
    <row r="40" spans="1:16" x14ac:dyDescent="0.2">
      <c r="A40" s="59">
        <v>37</v>
      </c>
      <c r="B40" s="68" t="s">
        <v>1767</v>
      </c>
      <c r="C40" s="70"/>
      <c r="D40" s="68"/>
      <c r="E40" s="79">
        <v>3.7034722222222225</v>
      </c>
      <c r="F40" s="49" t="s">
        <v>1120</v>
      </c>
      <c r="H40" s="39">
        <v>15</v>
      </c>
      <c r="I40" s="68" t="s">
        <v>1807</v>
      </c>
      <c r="J40" s="63"/>
      <c r="K40" s="71">
        <v>1.5902777777777777</v>
      </c>
      <c r="L40" s="71">
        <v>0.26041666666666669</v>
      </c>
      <c r="M40" s="71">
        <v>0.29305555555555557</v>
      </c>
      <c r="N40" s="71">
        <v>0.36805555555555558</v>
      </c>
      <c r="O40" s="71">
        <v>0.35416666666666669</v>
      </c>
      <c r="P40" s="71">
        <v>0.3125</v>
      </c>
    </row>
    <row r="41" spans="1:16" x14ac:dyDescent="0.2">
      <c r="A41" s="59">
        <v>38</v>
      </c>
      <c r="B41" s="68" t="s">
        <v>608</v>
      </c>
      <c r="C41" s="70"/>
      <c r="D41" s="68"/>
      <c r="E41" s="79">
        <v>3.7041666666666671</v>
      </c>
      <c r="F41" s="49" t="s">
        <v>1627</v>
      </c>
      <c r="H41" s="39">
        <v>16</v>
      </c>
      <c r="I41" s="68" t="s">
        <v>1808</v>
      </c>
      <c r="J41" s="62"/>
      <c r="K41" s="71">
        <v>1.64375</v>
      </c>
      <c r="L41" s="71">
        <v>0.29930555555555555</v>
      </c>
      <c r="M41" s="71">
        <v>0.31319444444444444</v>
      </c>
      <c r="N41" s="71">
        <v>0.33749999999999997</v>
      </c>
      <c r="O41" s="71">
        <v>0.34583333333333338</v>
      </c>
      <c r="P41" s="71">
        <v>0.34583333333333338</v>
      </c>
    </row>
    <row r="42" spans="1:16" x14ac:dyDescent="0.2">
      <c r="A42" s="59">
        <v>39</v>
      </c>
      <c r="B42" s="68" t="s">
        <v>1831</v>
      </c>
      <c r="C42" s="70"/>
      <c r="D42" s="68"/>
      <c r="E42" s="79">
        <v>3.7097222222222221</v>
      </c>
      <c r="F42" s="49" t="s">
        <v>1116</v>
      </c>
      <c r="H42" s="39">
        <v>17</v>
      </c>
      <c r="I42" s="68" t="s">
        <v>1809</v>
      </c>
      <c r="J42" s="62"/>
      <c r="K42" s="71">
        <v>1.6673611111111111</v>
      </c>
      <c r="L42" s="71">
        <v>0.31458333333333333</v>
      </c>
      <c r="M42" s="71">
        <v>0.33680555555555558</v>
      </c>
      <c r="N42" s="71">
        <v>0.3347222222222222</v>
      </c>
      <c r="O42" s="71">
        <v>0.34166666666666662</v>
      </c>
      <c r="P42" s="71">
        <v>0.33819444444444446</v>
      </c>
    </row>
    <row r="43" spans="1:16" x14ac:dyDescent="0.2">
      <c r="A43" s="59">
        <v>40</v>
      </c>
      <c r="B43" s="68" t="s">
        <v>1005</v>
      </c>
      <c r="C43" s="70"/>
      <c r="D43" s="68"/>
      <c r="E43" s="79">
        <v>3.7659722222222225</v>
      </c>
      <c r="F43" s="49" t="s">
        <v>1618</v>
      </c>
      <c r="H43" s="39">
        <v>18</v>
      </c>
      <c r="I43" s="68" t="s">
        <v>1810</v>
      </c>
      <c r="J43" s="63"/>
      <c r="K43" s="71">
        <v>1.70625</v>
      </c>
      <c r="L43" s="71">
        <v>0.3125</v>
      </c>
      <c r="M43" s="71">
        <v>0.3444444444444445</v>
      </c>
      <c r="N43" s="71">
        <v>0.36388888888888887</v>
      </c>
      <c r="O43" s="71">
        <v>0.3430555555555555</v>
      </c>
      <c r="P43" s="71">
        <v>0.34097222222222223</v>
      </c>
    </row>
    <row r="44" spans="1:16" x14ac:dyDescent="0.2">
      <c r="A44" s="59">
        <v>40</v>
      </c>
      <c r="B44" s="68" t="s">
        <v>1050</v>
      </c>
      <c r="C44" s="70"/>
      <c r="D44" s="68"/>
      <c r="E44" s="79">
        <v>3.7659722222222225</v>
      </c>
      <c r="F44" s="49" t="s">
        <v>1238</v>
      </c>
      <c r="H44" s="24" t="s">
        <v>1312</v>
      </c>
      <c r="I44" s="23" t="s">
        <v>1811</v>
      </c>
      <c r="J44" s="63"/>
      <c r="K44" s="71">
        <v>0.64236111111111105</v>
      </c>
      <c r="L44" s="71">
        <v>0.29652777777777778</v>
      </c>
      <c r="M44" s="71">
        <v>0.3444444444444445</v>
      </c>
      <c r="N44" s="66" t="s">
        <v>926</v>
      </c>
      <c r="O44" s="66" t="s">
        <v>926</v>
      </c>
      <c r="P44" s="66" t="s">
        <v>926</v>
      </c>
    </row>
    <row r="45" spans="1:16" x14ac:dyDescent="0.2">
      <c r="A45" s="59">
        <v>42</v>
      </c>
      <c r="B45" s="68" t="s">
        <v>1832</v>
      </c>
      <c r="C45" s="70"/>
      <c r="D45" s="68"/>
      <c r="E45" s="79">
        <v>3.8895833333333329</v>
      </c>
      <c r="F45" s="49" t="s">
        <v>1117</v>
      </c>
      <c r="J45" s="7"/>
      <c r="K45" s="8"/>
    </row>
    <row r="46" spans="1:16" x14ac:dyDescent="0.2">
      <c r="A46" s="59">
        <v>43</v>
      </c>
      <c r="B46" s="68" t="s">
        <v>1035</v>
      </c>
      <c r="C46" s="70"/>
      <c r="D46" s="68"/>
      <c r="E46" s="79">
        <v>3.9250000000000003</v>
      </c>
      <c r="F46" s="49" t="s">
        <v>1176</v>
      </c>
      <c r="J46" s="7"/>
      <c r="K46" s="8"/>
    </row>
    <row r="47" spans="1:16" x14ac:dyDescent="0.2">
      <c r="A47" s="59">
        <v>44</v>
      </c>
      <c r="B47" s="68" t="s">
        <v>1063</v>
      </c>
      <c r="C47" s="70"/>
      <c r="D47" s="68"/>
      <c r="E47" s="79">
        <v>3.9354166666666668</v>
      </c>
      <c r="F47" s="49" t="s">
        <v>1230</v>
      </c>
      <c r="J47" s="7"/>
      <c r="K47" s="8"/>
    </row>
    <row r="48" spans="1:16" x14ac:dyDescent="0.2">
      <c r="A48" s="59">
        <v>45</v>
      </c>
      <c r="B48" s="68" t="s">
        <v>1833</v>
      </c>
      <c r="C48" s="70"/>
      <c r="D48" s="68"/>
      <c r="E48" s="79">
        <v>3.995138888888889</v>
      </c>
      <c r="F48" s="49" t="s">
        <v>1620</v>
      </c>
      <c r="J48" s="7"/>
      <c r="K48" s="8"/>
    </row>
    <row r="49" spans="1:11" x14ac:dyDescent="0.2">
      <c r="A49" s="59">
        <v>46</v>
      </c>
      <c r="B49" s="68" t="s">
        <v>1834</v>
      </c>
      <c r="C49" s="70"/>
      <c r="D49" s="68"/>
      <c r="E49" s="79">
        <v>4.0708333333333337</v>
      </c>
      <c r="F49" s="49" t="s">
        <v>1255</v>
      </c>
      <c r="J49" s="7"/>
      <c r="K49" s="8"/>
    </row>
    <row r="50" spans="1:11" x14ac:dyDescent="0.2">
      <c r="A50" s="59">
        <v>47</v>
      </c>
      <c r="B50" s="68" t="s">
        <v>1835</v>
      </c>
      <c r="C50" s="70"/>
      <c r="D50" s="68"/>
      <c r="E50" s="79">
        <v>4.0715277777777779</v>
      </c>
      <c r="F50" s="49" t="s">
        <v>1177</v>
      </c>
      <c r="J50" s="7"/>
      <c r="K50" s="8"/>
    </row>
    <row r="51" spans="1:11" x14ac:dyDescent="0.2">
      <c r="A51" s="59">
        <v>48</v>
      </c>
      <c r="B51" s="68" t="s">
        <v>1033</v>
      </c>
      <c r="C51" s="70"/>
      <c r="D51" s="68"/>
      <c r="E51" s="79">
        <v>4.1166666666666663</v>
      </c>
      <c r="F51" s="49" t="s">
        <v>1178</v>
      </c>
      <c r="J51" s="7"/>
      <c r="K51" s="8"/>
    </row>
    <row r="52" spans="1:11" x14ac:dyDescent="0.2">
      <c r="A52" s="59">
        <v>49</v>
      </c>
      <c r="B52" s="68" t="s">
        <v>1836</v>
      </c>
      <c r="C52" s="70"/>
      <c r="D52" s="68"/>
      <c r="E52" s="79">
        <v>4.1868055555555559</v>
      </c>
      <c r="F52" s="49" t="s">
        <v>1628</v>
      </c>
      <c r="J52" s="7"/>
      <c r="K52" s="8"/>
    </row>
    <row r="53" spans="1:11" x14ac:dyDescent="0.2">
      <c r="A53" s="59">
        <v>50</v>
      </c>
      <c r="B53" s="68" t="s">
        <v>1837</v>
      </c>
      <c r="C53" s="70"/>
      <c r="D53" s="68"/>
      <c r="E53" s="79">
        <v>4.2138888888888895</v>
      </c>
      <c r="F53" s="49" t="s">
        <v>1117</v>
      </c>
      <c r="J53" s="7"/>
      <c r="K53" s="8"/>
    </row>
    <row r="54" spans="1:11" x14ac:dyDescent="0.2">
      <c r="A54" s="59">
        <v>51</v>
      </c>
      <c r="B54" s="68" t="s">
        <v>1838</v>
      </c>
      <c r="C54" s="70"/>
      <c r="D54" s="68"/>
      <c r="E54" s="79">
        <v>4.2506944444444441</v>
      </c>
      <c r="F54" s="49" t="s">
        <v>1747</v>
      </c>
      <c r="J54" s="7"/>
      <c r="K54" s="8"/>
    </row>
    <row r="55" spans="1:11" x14ac:dyDescent="0.2">
      <c r="A55" s="59">
        <v>52</v>
      </c>
      <c r="B55" s="68" t="s">
        <v>1839</v>
      </c>
      <c r="C55" s="70"/>
      <c r="D55" s="68"/>
      <c r="E55" s="79">
        <v>4.458333333333333</v>
      </c>
      <c r="F55" s="49" t="s">
        <v>1629</v>
      </c>
      <c r="J55" s="7"/>
      <c r="K55" s="8"/>
    </row>
    <row r="56" spans="1:11" x14ac:dyDescent="0.2">
      <c r="A56" s="59">
        <v>52</v>
      </c>
      <c r="B56" s="68" t="s">
        <v>1840</v>
      </c>
      <c r="C56" s="70"/>
      <c r="D56" s="68"/>
      <c r="E56" s="79">
        <v>4.458333333333333</v>
      </c>
      <c r="F56" s="49" t="s">
        <v>1747</v>
      </c>
      <c r="J56" s="7"/>
      <c r="K56" s="8"/>
    </row>
    <row r="57" spans="1:11" x14ac:dyDescent="0.2">
      <c r="A57" s="59">
        <v>54</v>
      </c>
      <c r="B57" s="68" t="s">
        <v>1841</v>
      </c>
      <c r="C57" s="70"/>
      <c r="D57" s="68"/>
      <c r="E57" s="79">
        <v>4.5993055555555555</v>
      </c>
      <c r="F57" s="49" t="s">
        <v>1189</v>
      </c>
      <c r="J57" s="7"/>
      <c r="K57" s="8"/>
    </row>
    <row r="58" spans="1:11" x14ac:dyDescent="0.2">
      <c r="J58" s="7"/>
      <c r="K58" s="8"/>
    </row>
    <row r="59" spans="1:11" x14ac:dyDescent="0.2">
      <c r="J59" s="7"/>
      <c r="K59" s="8"/>
    </row>
    <row r="60" spans="1:11" x14ac:dyDescent="0.2">
      <c r="J60" s="7"/>
      <c r="K60" s="8"/>
    </row>
    <row r="61" spans="1:11" x14ac:dyDescent="0.2">
      <c r="J61" s="7"/>
      <c r="K61" s="8"/>
    </row>
    <row r="62" spans="1:11" x14ac:dyDescent="0.2">
      <c r="J62" s="7"/>
      <c r="K62" s="8"/>
    </row>
    <row r="63" spans="1:11" x14ac:dyDescent="0.2">
      <c r="J63" s="7"/>
      <c r="K63" s="8"/>
    </row>
    <row r="64" spans="1:11" x14ac:dyDescent="0.2">
      <c r="J64" s="7"/>
      <c r="K64" s="8"/>
    </row>
    <row r="65" spans="10:11" x14ac:dyDescent="0.2">
      <c r="J65" s="7"/>
      <c r="K65" s="8"/>
    </row>
    <row r="66" spans="10:11" x14ac:dyDescent="0.2">
      <c r="J66" s="7"/>
      <c r="K66" s="8"/>
    </row>
    <row r="67" spans="10:11" x14ac:dyDescent="0.2">
      <c r="J67" s="7"/>
      <c r="K67" s="8"/>
    </row>
    <row r="68" spans="10:11" x14ac:dyDescent="0.2">
      <c r="J68" s="7"/>
      <c r="K68" s="8"/>
    </row>
    <row r="69" spans="10:11" x14ac:dyDescent="0.2">
      <c r="J69" s="7"/>
      <c r="K69" s="8"/>
    </row>
    <row r="70" spans="10:11" x14ac:dyDescent="0.2">
      <c r="J70" s="7"/>
      <c r="K70" s="8"/>
    </row>
    <row r="71" spans="10:11" x14ac:dyDescent="0.2">
      <c r="J71" s="7"/>
      <c r="K71" s="8"/>
    </row>
    <row r="72" spans="10:11" x14ac:dyDescent="0.2">
      <c r="J72" s="7"/>
      <c r="K72" s="8"/>
    </row>
    <row r="73" spans="10:11" x14ac:dyDescent="0.2">
      <c r="J73" s="7"/>
      <c r="K73" s="8"/>
    </row>
    <row r="74" spans="10:11" x14ac:dyDescent="0.2">
      <c r="J74" s="7"/>
      <c r="K74" s="8"/>
    </row>
    <row r="75" spans="10:11" x14ac:dyDescent="0.2">
      <c r="J75" s="7"/>
      <c r="K75" s="8"/>
    </row>
    <row r="76" spans="10:11" x14ac:dyDescent="0.2">
      <c r="J76" s="7"/>
      <c r="K76" s="8"/>
    </row>
    <row r="77" spans="10:11" x14ac:dyDescent="0.2">
      <c r="J77" s="7"/>
      <c r="K77" s="8"/>
    </row>
    <row r="78" spans="10:11" x14ac:dyDescent="0.2">
      <c r="J78" s="7"/>
      <c r="K78" s="8"/>
    </row>
    <row r="79" spans="10:11" x14ac:dyDescent="0.2">
      <c r="J79" s="7"/>
      <c r="K79" s="8"/>
    </row>
    <row r="80" spans="10:11" x14ac:dyDescent="0.2">
      <c r="J80" s="7"/>
      <c r="K80" s="8"/>
    </row>
    <row r="81" spans="10:11" x14ac:dyDescent="0.2">
      <c r="J81" s="7"/>
      <c r="K81" s="8"/>
    </row>
    <row r="82" spans="10:11" x14ac:dyDescent="0.2">
      <c r="J82" s="7"/>
      <c r="K82" s="8"/>
    </row>
    <row r="83" spans="10:11" x14ac:dyDescent="0.2">
      <c r="J83" s="7"/>
      <c r="K83" s="8"/>
    </row>
    <row r="84" spans="10:11" x14ac:dyDescent="0.2">
      <c r="J84" s="7"/>
      <c r="K84" s="8"/>
    </row>
    <row r="85" spans="10:11" x14ac:dyDescent="0.2">
      <c r="J85" s="7"/>
      <c r="K85" s="8"/>
    </row>
    <row r="86" spans="10:11" x14ac:dyDescent="0.2">
      <c r="J86" s="7"/>
      <c r="K86" s="8"/>
    </row>
    <row r="87" spans="10:11" x14ac:dyDescent="0.2">
      <c r="J87" s="7"/>
      <c r="K87" s="8"/>
    </row>
    <row r="88" spans="10:11" x14ac:dyDescent="0.2">
      <c r="J88" s="7"/>
      <c r="K88" s="8"/>
    </row>
    <row r="89" spans="10:11" x14ac:dyDescent="0.2">
      <c r="J89" s="7"/>
      <c r="K89" s="8"/>
    </row>
    <row r="90" spans="10:11" x14ac:dyDescent="0.2">
      <c r="J90" s="7"/>
      <c r="K90" s="8"/>
    </row>
    <row r="91" spans="10:11" x14ac:dyDescent="0.2">
      <c r="J91" s="7"/>
      <c r="K91" s="8"/>
    </row>
    <row r="92" spans="10:11" x14ac:dyDescent="0.2">
      <c r="J92" s="7"/>
      <c r="K92" s="8"/>
    </row>
    <row r="93" spans="10:11" x14ac:dyDescent="0.2">
      <c r="J93" s="7"/>
      <c r="K93" s="8"/>
    </row>
    <row r="94" spans="10:11" x14ac:dyDescent="0.2">
      <c r="J94" s="7"/>
      <c r="K94" s="8"/>
    </row>
    <row r="95" spans="10:11" x14ac:dyDescent="0.2">
      <c r="J95" s="7"/>
      <c r="K95" s="8"/>
    </row>
    <row r="96" spans="10:11" x14ac:dyDescent="0.2">
      <c r="J96" s="7"/>
      <c r="K96" s="8"/>
    </row>
    <row r="98" spans="10:12" x14ac:dyDescent="0.2">
      <c r="J98" s="7"/>
      <c r="K98" s="8"/>
      <c r="L98" s="14"/>
    </row>
    <row r="99" spans="10:12" x14ac:dyDescent="0.2">
      <c r="J99" s="7"/>
      <c r="K99" s="8"/>
    </row>
    <row r="100" spans="10:12" x14ac:dyDescent="0.2">
      <c r="J100" s="7"/>
      <c r="K100" s="8"/>
    </row>
    <row r="101" spans="10:12" x14ac:dyDescent="0.2">
      <c r="J101" s="7"/>
      <c r="K101" s="8"/>
    </row>
    <row r="102" spans="10:12" x14ac:dyDescent="0.2">
      <c r="J102" s="7"/>
      <c r="K102" s="8"/>
    </row>
    <row r="161" spans="8:16" x14ac:dyDescent="0.2">
      <c r="H161" s="1"/>
      <c r="I161" s="1"/>
      <c r="J161" s="1"/>
      <c r="K161" s="3"/>
      <c r="L161" s="3"/>
      <c r="M161" s="3"/>
      <c r="N161" s="3"/>
      <c r="O161" s="3"/>
      <c r="P161" s="3"/>
    </row>
    <row r="162" spans="8:16" x14ac:dyDescent="0.2">
      <c r="H162" s="5"/>
      <c r="I162" s="5"/>
      <c r="J162" s="5"/>
      <c r="K162" s="6"/>
      <c r="L162" s="6"/>
      <c r="M162" s="6"/>
      <c r="N162" s="6"/>
      <c r="O162" s="6"/>
      <c r="P162" s="6"/>
    </row>
  </sheetData>
  <mergeCells count="7">
    <mergeCell ref="H25:P25"/>
    <mergeCell ref="A1:F1"/>
    <mergeCell ref="A2:F2"/>
    <mergeCell ref="H1:P1"/>
    <mergeCell ref="H2:P2"/>
    <mergeCell ref="H4:P4"/>
    <mergeCell ref="H15:P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DCA7-1F55-4D0B-86D6-82DDB7BC46A5}">
  <dimension ref="A1:S158"/>
  <sheetViews>
    <sheetView workbookViewId="0">
      <selection sqref="A1:F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/>
    <col min="4" max="4" width="33.7109375" customWidth="1"/>
    <col min="5" max="5" width="11.7109375" style="2" customWidth="1"/>
    <col min="6" max="6" width="14.7109375" customWidth="1"/>
    <col min="8" max="8" width="12.7109375" customWidth="1"/>
    <col min="9" max="9" width="25.7109375" customWidth="1"/>
    <col min="10" max="10" width="14" bestFit="1" customWidth="1"/>
    <col min="11" max="16" width="11.7109375" style="2" customWidth="1"/>
  </cols>
  <sheetData>
    <row r="1" spans="1:18" x14ac:dyDescent="0.2">
      <c r="A1" s="93" t="s">
        <v>1319</v>
      </c>
      <c r="B1" s="93"/>
      <c r="C1" s="93"/>
      <c r="D1" s="93"/>
      <c r="E1" s="93"/>
      <c r="F1" s="93"/>
      <c r="H1" s="91" t="s">
        <v>1497</v>
      </c>
      <c r="I1" s="91"/>
      <c r="J1" s="91"/>
      <c r="K1" s="91"/>
      <c r="L1" s="91"/>
      <c r="M1" s="91"/>
      <c r="N1" s="91"/>
      <c r="O1" s="91"/>
      <c r="P1" s="91"/>
    </row>
    <row r="2" spans="1:18" x14ac:dyDescent="0.2">
      <c r="A2" s="92">
        <v>42449</v>
      </c>
      <c r="B2" s="93"/>
      <c r="C2" s="93"/>
      <c r="D2" s="93"/>
      <c r="E2" s="93"/>
      <c r="F2" s="93"/>
      <c r="H2" s="92">
        <v>42449</v>
      </c>
      <c r="I2" s="91"/>
      <c r="J2" s="91"/>
      <c r="K2" s="91"/>
      <c r="L2" s="91"/>
      <c r="M2" s="91"/>
      <c r="N2" s="91"/>
      <c r="O2" s="91"/>
      <c r="P2" s="91"/>
    </row>
    <row r="3" spans="1:18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3" t="s">
        <v>884</v>
      </c>
      <c r="F3" s="81" t="s">
        <v>940</v>
      </c>
      <c r="H3" s="81" t="s">
        <v>979</v>
      </c>
      <c r="I3" s="81" t="s">
        <v>881</v>
      </c>
      <c r="J3" s="81" t="s">
        <v>883</v>
      </c>
      <c r="K3" s="81" t="s">
        <v>980</v>
      </c>
      <c r="L3" s="81" t="s">
        <v>1037</v>
      </c>
      <c r="M3" s="81" t="s">
        <v>1038</v>
      </c>
      <c r="N3" s="81" t="s">
        <v>1039</v>
      </c>
      <c r="O3" s="81" t="s">
        <v>1040</v>
      </c>
      <c r="P3" s="81" t="s">
        <v>884</v>
      </c>
    </row>
    <row r="4" spans="1:18" x14ac:dyDescent="0.2">
      <c r="A4" s="59">
        <v>1</v>
      </c>
      <c r="B4" s="46" t="s">
        <v>1854</v>
      </c>
      <c r="C4" s="51"/>
      <c r="D4" s="46"/>
      <c r="E4" s="43">
        <v>2.4708333333333332</v>
      </c>
      <c r="F4" s="49" t="s">
        <v>1163</v>
      </c>
      <c r="H4" s="94" t="s">
        <v>2105</v>
      </c>
      <c r="I4" s="95"/>
      <c r="J4" s="95"/>
      <c r="K4" s="95"/>
      <c r="L4" s="95"/>
      <c r="M4" s="95"/>
      <c r="N4" s="95"/>
      <c r="O4" s="95"/>
      <c r="P4" s="96"/>
    </row>
    <row r="5" spans="1:18" x14ac:dyDescent="0.2">
      <c r="A5" s="59">
        <v>2</v>
      </c>
      <c r="B5" s="46" t="s">
        <v>1855</v>
      </c>
      <c r="C5" s="51"/>
      <c r="D5" s="46"/>
      <c r="E5" s="43">
        <v>2.4958333333333331</v>
      </c>
      <c r="F5" s="49" t="s">
        <v>1164</v>
      </c>
      <c r="H5" s="31">
        <v>1</v>
      </c>
      <c r="I5" s="68" t="s">
        <v>1844</v>
      </c>
      <c r="J5" s="68"/>
      <c r="K5" s="80">
        <v>1.2229166666666667</v>
      </c>
      <c r="L5" s="80">
        <v>0.21319444444444444</v>
      </c>
      <c r="M5" s="80">
        <v>0.24236111111111111</v>
      </c>
      <c r="N5" s="80">
        <v>0.25694444444444448</v>
      </c>
      <c r="O5" s="80">
        <v>0.26111111111111113</v>
      </c>
      <c r="P5" s="80">
        <v>0.24930555555555556</v>
      </c>
    </row>
    <row r="6" spans="1:18" x14ac:dyDescent="0.2">
      <c r="A6" s="59">
        <v>3</v>
      </c>
      <c r="B6" s="46" t="s">
        <v>982</v>
      </c>
      <c r="C6" s="51"/>
      <c r="D6" s="46"/>
      <c r="E6" s="43">
        <v>2.5444444444444447</v>
      </c>
      <c r="F6" s="49" t="s">
        <v>1167</v>
      </c>
      <c r="H6" s="31">
        <v>2</v>
      </c>
      <c r="I6" s="68" t="s">
        <v>1793</v>
      </c>
      <c r="J6" s="68"/>
      <c r="K6" s="80">
        <v>1.3590277777777777</v>
      </c>
      <c r="L6" s="80">
        <v>0.25416666666666665</v>
      </c>
      <c r="M6" s="80">
        <v>0.26597222222222222</v>
      </c>
      <c r="N6" s="80">
        <v>0.27638888888888885</v>
      </c>
      <c r="O6" s="80">
        <v>0.27916666666666667</v>
      </c>
      <c r="P6" s="80">
        <v>0.28402777777777777</v>
      </c>
    </row>
    <row r="7" spans="1:18" x14ac:dyDescent="0.2">
      <c r="A7" s="59">
        <v>4</v>
      </c>
      <c r="B7" s="46" t="s">
        <v>981</v>
      </c>
      <c r="C7" s="51"/>
      <c r="D7" s="46"/>
      <c r="E7" s="43">
        <v>2.6666666666666665</v>
      </c>
      <c r="F7" s="49" t="s">
        <v>1166</v>
      </c>
      <c r="H7" s="31">
        <v>3</v>
      </c>
      <c r="I7" s="68" t="s">
        <v>1846</v>
      </c>
      <c r="J7" s="68"/>
      <c r="K7" s="80">
        <v>1.3840277777777779</v>
      </c>
      <c r="L7" s="80">
        <v>0.25694444444444448</v>
      </c>
      <c r="M7" s="80">
        <v>0.27013888888888887</v>
      </c>
      <c r="N7" s="80">
        <v>0.27986111111111112</v>
      </c>
      <c r="O7" s="80">
        <v>0.29236111111111113</v>
      </c>
      <c r="P7" s="80">
        <v>0.28472222222222221</v>
      </c>
    </row>
    <row r="8" spans="1:18" x14ac:dyDescent="0.2">
      <c r="A8" s="59">
        <v>5</v>
      </c>
      <c r="B8" s="46" t="s">
        <v>1821</v>
      </c>
      <c r="C8" s="51"/>
      <c r="D8" s="46"/>
      <c r="E8" s="43">
        <v>2.6784722222222221</v>
      </c>
      <c r="F8" s="49" t="s">
        <v>1218</v>
      </c>
      <c r="H8" s="31">
        <v>4</v>
      </c>
      <c r="I8" s="68" t="s">
        <v>1847</v>
      </c>
      <c r="J8" s="68"/>
      <c r="K8" s="80">
        <v>1.3979166666666665</v>
      </c>
      <c r="L8" s="80">
        <v>0.26319444444444445</v>
      </c>
      <c r="M8" s="80">
        <v>0.27777777777777779</v>
      </c>
      <c r="N8" s="80">
        <v>0.28888888888888892</v>
      </c>
      <c r="O8" s="80">
        <v>0.29305555555555557</v>
      </c>
      <c r="P8" s="80">
        <v>0.27499999999999997</v>
      </c>
    </row>
    <row r="9" spans="1:18" x14ac:dyDescent="0.2">
      <c r="A9" s="59">
        <v>6</v>
      </c>
      <c r="B9" s="46" t="s">
        <v>1818</v>
      </c>
      <c r="C9" s="51"/>
      <c r="D9" s="46"/>
      <c r="E9" s="43">
        <v>2.7159722222222222</v>
      </c>
      <c r="F9" s="49" t="s">
        <v>1229</v>
      </c>
      <c r="H9" s="31">
        <v>5</v>
      </c>
      <c r="I9" s="68" t="s">
        <v>1848</v>
      </c>
      <c r="J9" s="68"/>
      <c r="K9" s="80">
        <v>1.4784722222222222</v>
      </c>
      <c r="L9" s="80">
        <v>0.28125</v>
      </c>
      <c r="M9" s="80">
        <v>0.29444444444444445</v>
      </c>
      <c r="N9" s="80">
        <v>0.2986111111111111</v>
      </c>
      <c r="O9" s="80">
        <v>0.30069444444444443</v>
      </c>
      <c r="P9" s="80">
        <v>0.3034722222222222</v>
      </c>
    </row>
    <row r="10" spans="1:18" x14ac:dyDescent="0.2">
      <c r="A10" s="59">
        <v>7</v>
      </c>
      <c r="B10" s="46" t="s">
        <v>1856</v>
      </c>
      <c r="C10" s="51"/>
      <c r="D10" s="46"/>
      <c r="E10" s="43">
        <v>2.8041666666666667</v>
      </c>
      <c r="F10" s="49" t="s">
        <v>1127</v>
      </c>
      <c r="H10" s="31">
        <v>6</v>
      </c>
      <c r="I10" s="68" t="s">
        <v>1850</v>
      </c>
      <c r="J10" s="68"/>
      <c r="K10" s="80">
        <v>1.6208333333333333</v>
      </c>
      <c r="L10" s="80">
        <v>0.3125</v>
      </c>
      <c r="M10" s="80">
        <v>0.33611111111111108</v>
      </c>
      <c r="N10" s="80">
        <v>0.32847222222222222</v>
      </c>
      <c r="O10" s="80">
        <v>0.32361111111111113</v>
      </c>
      <c r="P10" s="80">
        <v>0.32013888888888892</v>
      </c>
    </row>
    <row r="11" spans="1:18" x14ac:dyDescent="0.2">
      <c r="A11" s="59">
        <v>8</v>
      </c>
      <c r="B11" s="46" t="s">
        <v>1672</v>
      </c>
      <c r="C11" s="51"/>
      <c r="D11" s="46"/>
      <c r="E11" s="43">
        <v>2.8444444444444446</v>
      </c>
      <c r="F11" s="49" t="s">
        <v>1119</v>
      </c>
      <c r="H11" s="31">
        <v>7</v>
      </c>
      <c r="I11" s="68" t="s">
        <v>1851</v>
      </c>
      <c r="J11" s="68"/>
      <c r="K11" s="80">
        <v>1.6361111111111111</v>
      </c>
      <c r="L11" s="80">
        <v>0.31666666666666665</v>
      </c>
      <c r="M11" s="80">
        <v>0.33402777777777781</v>
      </c>
      <c r="N11" s="80">
        <v>0.3298611111111111</v>
      </c>
      <c r="O11" s="80">
        <v>0.33055555555555555</v>
      </c>
      <c r="P11" s="80">
        <v>0.32500000000000001</v>
      </c>
    </row>
    <row r="12" spans="1:18" x14ac:dyDescent="0.2">
      <c r="A12" s="59">
        <v>9</v>
      </c>
      <c r="B12" s="46" t="s">
        <v>1857</v>
      </c>
      <c r="C12" s="51"/>
      <c r="D12" s="46"/>
      <c r="E12" s="43">
        <v>2.9</v>
      </c>
      <c r="F12" s="49" t="s">
        <v>1118</v>
      </c>
      <c r="H12" s="31">
        <v>8</v>
      </c>
      <c r="I12" s="68" t="s">
        <v>1853</v>
      </c>
      <c r="J12" s="68"/>
      <c r="K12" s="80">
        <v>2.3187500000000001</v>
      </c>
      <c r="L12" s="80">
        <v>0.43402777777777773</v>
      </c>
      <c r="M12" s="80">
        <v>0.4604166666666667</v>
      </c>
      <c r="N12" s="80">
        <v>0.46458333333333335</v>
      </c>
      <c r="O12" s="80">
        <v>0.48055555555555557</v>
      </c>
      <c r="P12" s="80">
        <v>0.47916666666666669</v>
      </c>
    </row>
    <row r="13" spans="1:18" x14ac:dyDescent="0.2">
      <c r="A13" s="59">
        <v>10</v>
      </c>
      <c r="B13" s="46" t="s">
        <v>1858</v>
      </c>
      <c r="C13" s="51"/>
      <c r="D13" s="46"/>
      <c r="E13" s="43">
        <v>2.9090277777777778</v>
      </c>
      <c r="F13" s="49" t="s">
        <v>1129</v>
      </c>
      <c r="H13" s="94" t="s">
        <v>1041</v>
      </c>
      <c r="I13" s="97"/>
      <c r="J13" s="97"/>
      <c r="K13" s="97"/>
      <c r="L13" s="97"/>
      <c r="M13" s="97"/>
      <c r="N13" s="97"/>
      <c r="O13" s="97"/>
      <c r="P13" s="98"/>
    </row>
    <row r="14" spans="1:18" x14ac:dyDescent="0.2">
      <c r="A14" s="59">
        <v>11</v>
      </c>
      <c r="B14" s="46" t="s">
        <v>1028</v>
      </c>
      <c r="C14" s="51">
        <v>1959</v>
      </c>
      <c r="D14" s="46"/>
      <c r="E14" s="43">
        <v>2.9652777777777781</v>
      </c>
      <c r="F14" s="49" t="s">
        <v>1128</v>
      </c>
      <c r="H14" s="75">
        <v>1</v>
      </c>
      <c r="I14" s="73" t="s">
        <v>1843</v>
      </c>
      <c r="J14" s="73"/>
      <c r="K14" s="80">
        <v>1.1319444444444444</v>
      </c>
      <c r="L14" s="80">
        <v>0.22847222222222222</v>
      </c>
      <c r="M14" s="80">
        <v>0.22708333333333333</v>
      </c>
      <c r="N14" s="80">
        <v>0.21736111111111112</v>
      </c>
      <c r="O14" s="80">
        <v>0.24374999999999999</v>
      </c>
      <c r="P14" s="80">
        <v>0.21527777777777779</v>
      </c>
      <c r="R14" s="17"/>
    </row>
    <row r="15" spans="1:18" x14ac:dyDescent="0.2">
      <c r="A15" s="59">
        <v>12</v>
      </c>
      <c r="B15" s="46" t="s">
        <v>1761</v>
      </c>
      <c r="C15" s="51"/>
      <c r="D15" s="46"/>
      <c r="E15" s="43">
        <v>2.9937499999999999</v>
      </c>
      <c r="F15" s="49" t="s">
        <v>1165</v>
      </c>
      <c r="H15" s="75">
        <v>2</v>
      </c>
      <c r="I15" s="73" t="s">
        <v>1006</v>
      </c>
      <c r="J15" s="73"/>
      <c r="K15" s="80">
        <v>1.1513888888888888</v>
      </c>
      <c r="L15" s="80">
        <v>0.21319444444444444</v>
      </c>
      <c r="M15" s="80">
        <v>0.22569444444444445</v>
      </c>
      <c r="N15" s="80">
        <v>0.23472222222222219</v>
      </c>
      <c r="O15" s="80">
        <v>0.24166666666666667</v>
      </c>
      <c r="P15" s="80">
        <v>0.23611111111111113</v>
      </c>
      <c r="R15" s="17"/>
    </row>
    <row r="16" spans="1:18" x14ac:dyDescent="0.2">
      <c r="A16" s="59">
        <v>13</v>
      </c>
      <c r="B16" s="46" t="s">
        <v>1859</v>
      </c>
      <c r="C16" s="51"/>
      <c r="D16" s="46"/>
      <c r="E16" s="43">
        <v>3.0270833333333336</v>
      </c>
      <c r="F16" s="49" t="s">
        <v>1130</v>
      </c>
      <c r="H16" s="75">
        <v>3</v>
      </c>
      <c r="I16" s="73" t="s">
        <v>1019</v>
      </c>
      <c r="J16" s="73"/>
      <c r="K16" s="80">
        <v>1.1631944444444444</v>
      </c>
      <c r="L16" s="80">
        <v>0.2298611111111111</v>
      </c>
      <c r="M16" s="80">
        <v>0.23124999999999998</v>
      </c>
      <c r="N16" s="80">
        <v>0.23333333333333331</v>
      </c>
      <c r="O16" s="80">
        <v>0.23680555555555557</v>
      </c>
      <c r="P16" s="80">
        <v>0.23194444444444443</v>
      </c>
      <c r="R16" s="17"/>
    </row>
    <row r="17" spans="1:19" x14ac:dyDescent="0.2">
      <c r="A17" s="59">
        <v>14</v>
      </c>
      <c r="B17" s="46" t="s">
        <v>1820</v>
      </c>
      <c r="C17" s="51"/>
      <c r="D17" s="46"/>
      <c r="E17" s="43">
        <v>3.0395833333333333</v>
      </c>
      <c r="F17" s="49" t="s">
        <v>1136</v>
      </c>
      <c r="H17" s="75">
        <v>4</v>
      </c>
      <c r="I17" s="73" t="s">
        <v>1792</v>
      </c>
      <c r="J17" s="73"/>
      <c r="K17" s="80">
        <v>1.2541666666666667</v>
      </c>
      <c r="L17" s="80">
        <v>0.24861111111111112</v>
      </c>
      <c r="M17" s="80">
        <v>0.24861111111111112</v>
      </c>
      <c r="N17" s="80">
        <v>0.25694444444444448</v>
      </c>
      <c r="O17" s="80">
        <v>0.25972222222222224</v>
      </c>
      <c r="P17" s="80">
        <v>0.24930555555555556</v>
      </c>
      <c r="R17" s="17"/>
    </row>
    <row r="18" spans="1:19" x14ac:dyDescent="0.2">
      <c r="A18" s="59">
        <v>15</v>
      </c>
      <c r="B18" s="46" t="s">
        <v>1826</v>
      </c>
      <c r="C18" s="51"/>
      <c r="D18" s="46"/>
      <c r="E18" s="43">
        <v>3.0416666666666665</v>
      </c>
      <c r="F18" s="49" t="s">
        <v>1121</v>
      </c>
      <c r="H18" s="75">
        <v>5</v>
      </c>
      <c r="I18" s="73" t="s">
        <v>1845</v>
      </c>
      <c r="J18" s="73"/>
      <c r="K18" s="80">
        <v>1.2618055555555556</v>
      </c>
      <c r="L18" s="80">
        <v>0.22847222222222222</v>
      </c>
      <c r="M18" s="80">
        <v>0.24444444444444446</v>
      </c>
      <c r="N18" s="80">
        <v>0.26666666666666666</v>
      </c>
      <c r="O18" s="80">
        <v>0.26111111111111113</v>
      </c>
      <c r="P18" s="80">
        <v>0.26111111111111113</v>
      </c>
      <c r="R18" s="17"/>
    </row>
    <row r="19" spans="1:19" x14ac:dyDescent="0.2">
      <c r="A19" s="59">
        <v>16</v>
      </c>
      <c r="B19" s="46" t="s">
        <v>1879</v>
      </c>
      <c r="C19" s="51"/>
      <c r="D19" s="46"/>
      <c r="E19" s="43">
        <v>3.0638888888888887</v>
      </c>
      <c r="F19" s="49" t="s">
        <v>1219</v>
      </c>
      <c r="H19" s="75">
        <v>6</v>
      </c>
      <c r="I19" s="73" t="s">
        <v>1849</v>
      </c>
      <c r="J19" s="73"/>
      <c r="K19" s="80">
        <v>1.4888888888888889</v>
      </c>
      <c r="L19" s="80">
        <v>0.28819444444444448</v>
      </c>
      <c r="M19" s="80">
        <v>0.29444444444444445</v>
      </c>
      <c r="N19" s="80">
        <v>0.30069444444444443</v>
      </c>
      <c r="O19" s="80">
        <v>0.30486111111111108</v>
      </c>
      <c r="P19" s="80">
        <v>0.30069444444444443</v>
      </c>
      <c r="R19" s="17"/>
    </row>
    <row r="20" spans="1:19" x14ac:dyDescent="0.2">
      <c r="A20" s="59">
        <v>17</v>
      </c>
      <c r="B20" s="46" t="s">
        <v>1078</v>
      </c>
      <c r="C20" s="51"/>
      <c r="D20" s="46"/>
      <c r="E20" s="43">
        <v>3.068055555555556</v>
      </c>
      <c r="F20" s="49" t="s">
        <v>1131</v>
      </c>
      <c r="H20" s="75">
        <v>7</v>
      </c>
      <c r="I20" s="73" t="s">
        <v>1852</v>
      </c>
      <c r="J20" s="73"/>
      <c r="K20" s="80">
        <v>1.6361111111111111</v>
      </c>
      <c r="L20" s="80">
        <v>0.31666666666666665</v>
      </c>
      <c r="M20" s="80">
        <v>0.3354166666666667</v>
      </c>
      <c r="N20" s="80">
        <v>0.32847222222222222</v>
      </c>
      <c r="O20" s="80">
        <v>0.33055555555555555</v>
      </c>
      <c r="P20" s="80">
        <v>0.32500000000000001</v>
      </c>
      <c r="R20" s="17"/>
    </row>
    <row r="21" spans="1:19" x14ac:dyDescent="0.2">
      <c r="A21" s="59">
        <v>18</v>
      </c>
      <c r="B21" s="46" t="s">
        <v>1024</v>
      </c>
      <c r="C21" s="51"/>
      <c r="D21" s="46"/>
      <c r="E21" s="43">
        <v>3.0715277777777779</v>
      </c>
      <c r="F21" s="49" t="s">
        <v>1172</v>
      </c>
      <c r="H21" s="102" t="s">
        <v>1055</v>
      </c>
      <c r="I21" s="103"/>
      <c r="J21" s="103"/>
      <c r="K21" s="103"/>
      <c r="L21" s="103"/>
      <c r="M21" s="103"/>
      <c r="N21" s="103"/>
      <c r="O21" s="103"/>
      <c r="P21" s="104"/>
    </row>
    <row r="22" spans="1:19" x14ac:dyDescent="0.2">
      <c r="A22" s="59">
        <v>19</v>
      </c>
      <c r="B22" s="46" t="s">
        <v>1011</v>
      </c>
      <c r="C22" s="51"/>
      <c r="D22" s="46"/>
      <c r="E22" s="43">
        <v>3.1138888888888889</v>
      </c>
      <c r="F22" s="49" t="s">
        <v>1120</v>
      </c>
      <c r="H22" s="76">
        <v>1</v>
      </c>
      <c r="I22" s="73" t="s">
        <v>1843</v>
      </c>
      <c r="J22" s="73"/>
      <c r="K22" s="80">
        <v>1.1319444444444444</v>
      </c>
      <c r="L22" s="80">
        <v>0.22847222222222222</v>
      </c>
      <c r="M22" s="80">
        <v>0.22708333333333333</v>
      </c>
      <c r="N22" s="80">
        <v>0.21736111111111112</v>
      </c>
      <c r="O22" s="80">
        <v>0.24374999999999999</v>
      </c>
      <c r="P22" s="80">
        <v>0.21527777777777779</v>
      </c>
      <c r="R22" s="17"/>
      <c r="S22" s="17"/>
    </row>
    <row r="23" spans="1:19" x14ac:dyDescent="0.2">
      <c r="A23" s="59">
        <v>20</v>
      </c>
      <c r="B23" s="46" t="s">
        <v>1002</v>
      </c>
      <c r="C23" s="51"/>
      <c r="D23" s="46"/>
      <c r="E23" s="43">
        <v>3.1243055555555554</v>
      </c>
      <c r="F23" s="49" t="s">
        <v>1132</v>
      </c>
      <c r="H23" s="76">
        <v>2</v>
      </c>
      <c r="I23" s="73" t="s">
        <v>1006</v>
      </c>
      <c r="J23" s="73"/>
      <c r="K23" s="80">
        <v>1.1513888888888888</v>
      </c>
      <c r="L23" s="80">
        <v>0.21319444444444444</v>
      </c>
      <c r="M23" s="80">
        <v>0.22569444444444445</v>
      </c>
      <c r="N23" s="80">
        <v>0.23472222222222219</v>
      </c>
      <c r="O23" s="80">
        <v>0.24166666666666667</v>
      </c>
      <c r="P23" s="80">
        <v>0.23611111111111113</v>
      </c>
      <c r="R23" s="17"/>
      <c r="S23" s="17"/>
    </row>
    <row r="24" spans="1:19" x14ac:dyDescent="0.2">
      <c r="A24" s="59">
        <v>21</v>
      </c>
      <c r="B24" s="46" t="s">
        <v>1014</v>
      </c>
      <c r="C24" s="51"/>
      <c r="D24" s="46"/>
      <c r="E24" s="43">
        <v>3.1368055555555556</v>
      </c>
      <c r="F24" s="49" t="s">
        <v>1133</v>
      </c>
      <c r="H24" s="76">
        <v>3</v>
      </c>
      <c r="I24" s="73" t="s">
        <v>1019</v>
      </c>
      <c r="J24" s="73"/>
      <c r="K24" s="80">
        <v>1.1631944444444444</v>
      </c>
      <c r="L24" s="80">
        <v>0.2298611111111111</v>
      </c>
      <c r="M24" s="80">
        <v>0.23124999999999998</v>
      </c>
      <c r="N24" s="80">
        <v>0.23333333333333331</v>
      </c>
      <c r="O24" s="80">
        <v>0.23680555555555557</v>
      </c>
      <c r="P24" s="80">
        <v>0.23194444444444443</v>
      </c>
      <c r="R24" s="17"/>
      <c r="S24" s="17"/>
    </row>
    <row r="25" spans="1:19" x14ac:dyDescent="0.2">
      <c r="A25" s="59">
        <v>22</v>
      </c>
      <c r="B25" s="46" t="s">
        <v>1860</v>
      </c>
      <c r="C25" s="51"/>
      <c r="D25" s="46"/>
      <c r="E25" s="43">
        <v>3.1729166666666671</v>
      </c>
      <c r="F25" s="49" t="s">
        <v>1134</v>
      </c>
      <c r="H25" s="76">
        <v>4</v>
      </c>
      <c r="I25" s="73" t="s">
        <v>1844</v>
      </c>
      <c r="J25" s="73"/>
      <c r="K25" s="80">
        <v>1.2229166666666667</v>
      </c>
      <c r="L25" s="80">
        <v>0.21319444444444444</v>
      </c>
      <c r="M25" s="80">
        <v>0.24236111111111111</v>
      </c>
      <c r="N25" s="80">
        <v>0.25694444444444448</v>
      </c>
      <c r="O25" s="80">
        <v>0.26111111111111113</v>
      </c>
      <c r="P25" s="80">
        <v>0.24930555555555556</v>
      </c>
      <c r="R25" s="17"/>
      <c r="S25" s="17"/>
    </row>
    <row r="26" spans="1:19" x14ac:dyDescent="0.2">
      <c r="A26" s="59">
        <v>23</v>
      </c>
      <c r="B26" s="46" t="s">
        <v>1824</v>
      </c>
      <c r="C26" s="51"/>
      <c r="D26" s="46"/>
      <c r="E26" s="43">
        <v>3.2215277777777778</v>
      </c>
      <c r="F26" s="49" t="s">
        <v>1187</v>
      </c>
      <c r="H26" s="76">
        <v>5</v>
      </c>
      <c r="I26" s="73" t="s">
        <v>1792</v>
      </c>
      <c r="J26" s="73"/>
      <c r="K26" s="80">
        <v>1.2541666666666667</v>
      </c>
      <c r="L26" s="80">
        <v>0.23958333333333334</v>
      </c>
      <c r="M26" s="80">
        <v>0.24861111111111112</v>
      </c>
      <c r="N26" s="80">
        <v>0.25694444444444448</v>
      </c>
      <c r="O26" s="80">
        <v>0.25972222222222224</v>
      </c>
      <c r="P26" s="80">
        <v>0.24930555555555556</v>
      </c>
      <c r="R26" s="17"/>
      <c r="S26" s="17"/>
    </row>
    <row r="27" spans="1:19" x14ac:dyDescent="0.2">
      <c r="A27" s="59">
        <v>24</v>
      </c>
      <c r="B27" s="46" t="s">
        <v>1861</v>
      </c>
      <c r="C27" s="51"/>
      <c r="D27" s="46"/>
      <c r="E27" s="43">
        <v>3.3680555555555554</v>
      </c>
      <c r="F27" s="49" t="s">
        <v>1135</v>
      </c>
      <c r="H27" s="76">
        <v>6</v>
      </c>
      <c r="I27" s="73" t="s">
        <v>1845</v>
      </c>
      <c r="J27" s="73"/>
      <c r="K27" s="80">
        <v>1.2618055555555556</v>
      </c>
      <c r="L27" s="80">
        <v>0.22847222222222222</v>
      </c>
      <c r="M27" s="80">
        <v>0.24444444444444446</v>
      </c>
      <c r="N27" s="80">
        <v>0.26666666666666666</v>
      </c>
      <c r="O27" s="80">
        <v>0.26111111111111113</v>
      </c>
      <c r="P27" s="80">
        <v>0.26111111111111113</v>
      </c>
      <c r="R27" s="17"/>
      <c r="S27" s="17"/>
    </row>
    <row r="28" spans="1:19" x14ac:dyDescent="0.2">
      <c r="A28" s="59">
        <v>25</v>
      </c>
      <c r="B28" s="46" t="s">
        <v>1862</v>
      </c>
      <c r="C28" s="51"/>
      <c r="D28" s="46"/>
      <c r="E28" s="43">
        <v>3.3965277777777776</v>
      </c>
      <c r="F28" s="49" t="s">
        <v>1619</v>
      </c>
      <c r="H28" s="76">
        <v>7</v>
      </c>
      <c r="I28" s="73" t="s">
        <v>1793</v>
      </c>
      <c r="J28" s="73"/>
      <c r="K28" s="80">
        <v>1.3590277777777777</v>
      </c>
      <c r="L28" s="80">
        <v>0.25416666666666665</v>
      </c>
      <c r="M28" s="80">
        <v>0.26597222222222222</v>
      </c>
      <c r="N28" s="80">
        <v>0.27638888888888885</v>
      </c>
      <c r="O28" s="80">
        <v>0.27916666666666667</v>
      </c>
      <c r="P28" s="80">
        <v>0.28402777777777777</v>
      </c>
      <c r="R28" s="17"/>
      <c r="S28" s="17"/>
    </row>
    <row r="29" spans="1:19" x14ac:dyDescent="0.2">
      <c r="A29" s="59">
        <v>26</v>
      </c>
      <c r="B29" s="46" t="s">
        <v>1863</v>
      </c>
      <c r="C29" s="51"/>
      <c r="D29" s="46"/>
      <c r="E29" s="43">
        <v>3.4125000000000001</v>
      </c>
      <c r="F29" s="49" t="s">
        <v>1115</v>
      </c>
      <c r="H29" s="76">
        <v>8</v>
      </c>
      <c r="I29" s="73" t="s">
        <v>1846</v>
      </c>
      <c r="J29" s="73"/>
      <c r="K29" s="80">
        <v>1.3840277777777779</v>
      </c>
      <c r="L29" s="80">
        <v>0.25694444444444448</v>
      </c>
      <c r="M29" s="80">
        <v>0.27013888888888887</v>
      </c>
      <c r="N29" s="80">
        <v>0.27986111111111112</v>
      </c>
      <c r="O29" s="80">
        <v>0.29236111111111113</v>
      </c>
      <c r="P29" s="80">
        <v>0.28472222222222221</v>
      </c>
      <c r="R29" s="17"/>
      <c r="S29" s="17"/>
    </row>
    <row r="30" spans="1:19" x14ac:dyDescent="0.2">
      <c r="A30" s="59">
        <v>27</v>
      </c>
      <c r="B30" s="46" t="s">
        <v>1864</v>
      </c>
      <c r="C30" s="51"/>
      <c r="D30" s="46"/>
      <c r="E30" s="43">
        <v>3.4138888888888892</v>
      </c>
      <c r="F30" s="49" t="s">
        <v>1122</v>
      </c>
      <c r="H30" s="76">
        <v>9</v>
      </c>
      <c r="I30" s="73" t="s">
        <v>1847</v>
      </c>
      <c r="J30" s="73"/>
      <c r="K30" s="80">
        <v>1.3979166666666665</v>
      </c>
      <c r="L30" s="80">
        <v>0.26319444444444445</v>
      </c>
      <c r="M30" s="80">
        <v>0.27777777777777779</v>
      </c>
      <c r="N30" s="80">
        <v>0.28888888888888892</v>
      </c>
      <c r="O30" s="80">
        <v>0.29305555555555557</v>
      </c>
      <c r="P30" s="80">
        <v>0.27499999999999997</v>
      </c>
      <c r="R30" s="17"/>
      <c r="S30" s="17"/>
    </row>
    <row r="31" spans="1:19" x14ac:dyDescent="0.2">
      <c r="A31" s="59">
        <v>28</v>
      </c>
      <c r="B31" s="46" t="s">
        <v>1013</v>
      </c>
      <c r="C31" s="51">
        <v>1964</v>
      </c>
      <c r="D31" s="46"/>
      <c r="E31" s="43">
        <v>3.4833333333333329</v>
      </c>
      <c r="F31" s="49" t="s">
        <v>1176</v>
      </c>
      <c r="H31" s="76">
        <v>10</v>
      </c>
      <c r="I31" s="73" t="s">
        <v>1848</v>
      </c>
      <c r="J31" s="73"/>
      <c r="K31" s="80">
        <v>1.4784722222222222</v>
      </c>
      <c r="L31" s="80">
        <v>0.28125</v>
      </c>
      <c r="M31" s="80">
        <v>0.29444444444444445</v>
      </c>
      <c r="N31" s="80">
        <v>0.2986111111111111</v>
      </c>
      <c r="O31" s="80">
        <v>0.30069444444444443</v>
      </c>
      <c r="P31" s="80">
        <v>0.3034722222222222</v>
      </c>
      <c r="R31" s="17"/>
      <c r="S31" s="17"/>
    </row>
    <row r="32" spans="1:19" x14ac:dyDescent="0.2">
      <c r="A32" s="59">
        <v>29</v>
      </c>
      <c r="B32" s="46" t="s">
        <v>1865</v>
      </c>
      <c r="C32" s="51"/>
      <c r="D32" s="46"/>
      <c r="E32" s="43">
        <v>3.4895833333333335</v>
      </c>
      <c r="F32" s="49" t="s">
        <v>1123</v>
      </c>
      <c r="H32" s="76">
        <v>11</v>
      </c>
      <c r="I32" s="73" t="s">
        <v>1849</v>
      </c>
      <c r="J32" s="73"/>
      <c r="K32" s="80">
        <v>1.4888888888888889</v>
      </c>
      <c r="L32" s="80">
        <v>0.28819444444444448</v>
      </c>
      <c r="M32" s="80">
        <v>0.29444444444444445</v>
      </c>
      <c r="N32" s="80">
        <v>0.30069444444444443</v>
      </c>
      <c r="O32" s="80">
        <v>0.30486111111111108</v>
      </c>
      <c r="P32" s="80">
        <v>0.30069444444444443</v>
      </c>
      <c r="R32" s="17"/>
      <c r="S32" s="17"/>
    </row>
    <row r="33" spans="1:19" x14ac:dyDescent="0.2">
      <c r="A33" s="59">
        <v>30</v>
      </c>
      <c r="B33" s="46" t="s">
        <v>1774</v>
      </c>
      <c r="C33" s="51"/>
      <c r="D33" s="46"/>
      <c r="E33" s="43">
        <v>3.5062500000000001</v>
      </c>
      <c r="F33" s="49" t="s">
        <v>1238</v>
      </c>
      <c r="H33" s="76">
        <v>12</v>
      </c>
      <c r="I33" s="73" t="s">
        <v>1850</v>
      </c>
      <c r="J33" s="73"/>
      <c r="K33" s="80">
        <v>1.6208333333333333</v>
      </c>
      <c r="L33" s="80">
        <v>0.3125</v>
      </c>
      <c r="M33" s="80">
        <v>0.33611111111111108</v>
      </c>
      <c r="N33" s="80">
        <v>0.32847222222222222</v>
      </c>
      <c r="O33" s="80">
        <v>0.32361111111111113</v>
      </c>
      <c r="P33" s="80">
        <v>0.32013888888888892</v>
      </c>
      <c r="R33" s="17"/>
      <c r="S33" s="17"/>
    </row>
    <row r="34" spans="1:19" x14ac:dyDescent="0.2">
      <c r="A34" s="59">
        <v>31</v>
      </c>
      <c r="B34" s="46" t="s">
        <v>1866</v>
      </c>
      <c r="C34" s="51"/>
      <c r="D34" s="46"/>
      <c r="E34" s="43">
        <v>3.5375000000000001</v>
      </c>
      <c r="F34" s="49" t="s">
        <v>1621</v>
      </c>
      <c r="H34" s="76">
        <v>13</v>
      </c>
      <c r="I34" s="73" t="s">
        <v>1851</v>
      </c>
      <c r="J34" s="73"/>
      <c r="K34" s="80">
        <v>1.6361111111111111</v>
      </c>
      <c r="L34" s="80">
        <v>0.31666666666666665</v>
      </c>
      <c r="M34" s="80">
        <v>0.33402777777777781</v>
      </c>
      <c r="N34" s="80">
        <v>0.3298611111111111</v>
      </c>
      <c r="O34" s="80">
        <v>0.33055555555555555</v>
      </c>
      <c r="P34" s="80">
        <v>0.32500000000000001</v>
      </c>
      <c r="R34" s="17"/>
      <c r="S34" s="17"/>
    </row>
    <row r="35" spans="1:19" x14ac:dyDescent="0.2">
      <c r="A35" s="59">
        <v>31</v>
      </c>
      <c r="B35" s="46" t="s">
        <v>1827</v>
      </c>
      <c r="C35" s="51"/>
      <c r="D35" s="46"/>
      <c r="E35" s="43">
        <v>3.5375000000000001</v>
      </c>
      <c r="F35" s="49" t="s">
        <v>1623</v>
      </c>
      <c r="H35" s="76">
        <v>14</v>
      </c>
      <c r="I35" s="73" t="s">
        <v>1852</v>
      </c>
      <c r="J35" s="73"/>
      <c r="K35" s="80">
        <v>1.6361111111111111</v>
      </c>
      <c r="L35" s="80">
        <v>0.31666666666666665</v>
      </c>
      <c r="M35" s="80">
        <v>0.3354166666666667</v>
      </c>
      <c r="N35" s="80">
        <v>0.32847222222222222</v>
      </c>
      <c r="O35" s="80">
        <v>0.33055555555555555</v>
      </c>
      <c r="P35" s="80">
        <v>0.32500000000000001</v>
      </c>
      <c r="R35" s="17"/>
      <c r="S35" s="17"/>
    </row>
    <row r="36" spans="1:19" x14ac:dyDescent="0.2">
      <c r="A36" s="59">
        <v>33</v>
      </c>
      <c r="B36" s="46" t="s">
        <v>1772</v>
      </c>
      <c r="C36" s="51"/>
      <c r="D36" s="46"/>
      <c r="E36" s="43">
        <v>3.6131944444444444</v>
      </c>
      <c r="F36" s="49" t="s">
        <v>1625</v>
      </c>
      <c r="H36" s="76">
        <v>15</v>
      </c>
      <c r="I36" s="73" t="s">
        <v>1853</v>
      </c>
      <c r="J36" s="73"/>
      <c r="K36" s="80">
        <v>2.3187500000000001</v>
      </c>
      <c r="L36" s="80">
        <v>0.43402777777777773</v>
      </c>
      <c r="M36" s="80">
        <v>0.4604166666666667</v>
      </c>
      <c r="N36" s="80">
        <v>0.46458333333333335</v>
      </c>
      <c r="O36" s="80">
        <v>0.48055555555555557</v>
      </c>
      <c r="P36" s="80">
        <v>0.47916666666666669</v>
      </c>
      <c r="R36" s="17"/>
      <c r="S36" s="17"/>
    </row>
    <row r="37" spans="1:19" x14ac:dyDescent="0.2">
      <c r="A37" s="59">
        <v>34</v>
      </c>
      <c r="B37" s="46" t="s">
        <v>1867</v>
      </c>
      <c r="C37" s="51"/>
      <c r="D37" s="46"/>
      <c r="E37" s="43">
        <v>3.6270833333333332</v>
      </c>
      <c r="F37" s="49" t="s">
        <v>1230</v>
      </c>
      <c r="H37" s="2"/>
      <c r="K37" s="8"/>
      <c r="L37" s="8"/>
      <c r="M37" s="8"/>
      <c r="N37" s="8"/>
      <c r="O37" s="8"/>
      <c r="P37" s="8"/>
    </row>
    <row r="38" spans="1:19" x14ac:dyDescent="0.2">
      <c r="A38" s="59">
        <v>35</v>
      </c>
      <c r="B38" s="46" t="s">
        <v>1868</v>
      </c>
      <c r="C38" s="51"/>
      <c r="D38" s="46"/>
      <c r="E38" s="43">
        <v>3.6326388888888892</v>
      </c>
      <c r="F38" s="49" t="s">
        <v>1627</v>
      </c>
      <c r="J38" s="7"/>
      <c r="K38" s="8"/>
      <c r="L38" s="14"/>
    </row>
    <row r="39" spans="1:19" x14ac:dyDescent="0.2">
      <c r="A39" s="59">
        <v>36</v>
      </c>
      <c r="B39" s="46" t="s">
        <v>1839</v>
      </c>
      <c r="C39" s="51"/>
      <c r="D39" s="46"/>
      <c r="E39" s="43">
        <v>3.6736111111111112</v>
      </c>
      <c r="F39" s="49" t="s">
        <v>1628</v>
      </c>
      <c r="J39" s="7"/>
      <c r="K39" s="8"/>
    </row>
    <row r="40" spans="1:19" x14ac:dyDescent="0.2">
      <c r="A40" s="59">
        <v>37</v>
      </c>
      <c r="B40" s="46" t="s">
        <v>1736</v>
      </c>
      <c r="C40" s="51"/>
      <c r="D40" s="46"/>
      <c r="E40" s="43">
        <v>3.6965277777777779</v>
      </c>
      <c r="F40" s="49" t="s">
        <v>1168</v>
      </c>
      <c r="J40" s="7"/>
      <c r="K40" s="8"/>
    </row>
    <row r="41" spans="1:19" x14ac:dyDescent="0.2">
      <c r="A41" s="59">
        <v>38</v>
      </c>
      <c r="B41" s="46" t="s">
        <v>1032</v>
      </c>
      <c r="C41" s="51"/>
      <c r="D41" s="46"/>
      <c r="E41" s="43">
        <v>3.7361111111111112</v>
      </c>
      <c r="F41" s="49" t="s">
        <v>1177</v>
      </c>
      <c r="J41" s="7"/>
      <c r="K41" s="8"/>
    </row>
    <row r="42" spans="1:19" x14ac:dyDescent="0.2">
      <c r="A42" s="59">
        <v>38</v>
      </c>
      <c r="B42" s="46" t="s">
        <v>1869</v>
      </c>
      <c r="C42" s="51"/>
      <c r="D42" s="46"/>
      <c r="E42" s="43">
        <v>3.7361111111111112</v>
      </c>
      <c r="F42" s="49" t="s">
        <v>1116</v>
      </c>
      <c r="J42" s="7"/>
      <c r="K42" s="8"/>
    </row>
    <row r="43" spans="1:19" x14ac:dyDescent="0.2">
      <c r="A43" s="59">
        <v>40</v>
      </c>
      <c r="B43" s="46" t="s">
        <v>1870</v>
      </c>
      <c r="C43" s="51"/>
      <c r="D43" s="46"/>
      <c r="E43" s="43">
        <v>3.7416666666666667</v>
      </c>
      <c r="F43" s="49" t="s">
        <v>1169</v>
      </c>
      <c r="J43" s="7"/>
      <c r="K43" s="8"/>
    </row>
    <row r="44" spans="1:19" x14ac:dyDescent="0.2">
      <c r="A44" s="59">
        <v>41</v>
      </c>
      <c r="B44" s="46" t="s">
        <v>1016</v>
      </c>
      <c r="C44" s="51"/>
      <c r="D44" s="46"/>
      <c r="E44" s="43">
        <v>3.7673611111111112</v>
      </c>
      <c r="F44" s="49" t="s">
        <v>1629</v>
      </c>
      <c r="J44" s="7"/>
      <c r="K44" s="8"/>
    </row>
    <row r="45" spans="1:19" x14ac:dyDescent="0.2">
      <c r="A45" s="59">
        <v>42</v>
      </c>
      <c r="B45" s="46" t="s">
        <v>1871</v>
      </c>
      <c r="C45" s="51"/>
      <c r="D45" s="46"/>
      <c r="E45" s="43">
        <v>3.7840277777777778</v>
      </c>
      <c r="F45" s="49" t="s">
        <v>1220</v>
      </c>
      <c r="J45" s="7"/>
      <c r="K45" s="8"/>
    </row>
    <row r="46" spans="1:19" x14ac:dyDescent="0.2">
      <c r="A46" s="59">
        <v>43</v>
      </c>
      <c r="B46" s="46" t="s">
        <v>1685</v>
      </c>
      <c r="C46" s="51"/>
      <c r="D46" s="46"/>
      <c r="E46" s="43">
        <v>3.7986111111111112</v>
      </c>
      <c r="F46" s="49" t="s">
        <v>1117</v>
      </c>
      <c r="J46" s="7"/>
      <c r="K46" s="8"/>
    </row>
    <row r="47" spans="1:19" x14ac:dyDescent="0.2">
      <c r="A47" s="59">
        <v>44</v>
      </c>
      <c r="B47" s="46" t="s">
        <v>1872</v>
      </c>
      <c r="C47" s="51"/>
      <c r="D47" s="46"/>
      <c r="E47" s="43">
        <v>3.8187500000000001</v>
      </c>
      <c r="F47" s="49" t="s">
        <v>1632</v>
      </c>
      <c r="J47" s="7"/>
      <c r="K47" s="8"/>
    </row>
    <row r="48" spans="1:19" x14ac:dyDescent="0.2">
      <c r="A48" s="59">
        <v>45</v>
      </c>
      <c r="B48" s="46" t="s">
        <v>1033</v>
      </c>
      <c r="C48" s="51"/>
      <c r="D48" s="46"/>
      <c r="E48" s="43">
        <v>3.8347222222222221</v>
      </c>
      <c r="F48" s="49" t="s">
        <v>1178</v>
      </c>
      <c r="J48" s="7"/>
      <c r="K48" s="8"/>
    </row>
    <row r="49" spans="1:11" x14ac:dyDescent="0.2">
      <c r="A49" s="59">
        <v>46</v>
      </c>
      <c r="B49" s="68" t="s">
        <v>1873</v>
      </c>
      <c r="C49" s="51"/>
      <c r="D49" s="60"/>
      <c r="E49" s="43">
        <v>3.8423611111111113</v>
      </c>
      <c r="F49" s="49" t="s">
        <v>1231</v>
      </c>
      <c r="J49" s="7"/>
      <c r="K49" s="8"/>
    </row>
    <row r="50" spans="1:11" x14ac:dyDescent="0.2">
      <c r="A50" s="59">
        <v>47</v>
      </c>
      <c r="B50" s="46" t="s">
        <v>1840</v>
      </c>
      <c r="C50" s="51"/>
      <c r="D50" s="46"/>
      <c r="E50" s="43">
        <v>3.8569444444444443</v>
      </c>
      <c r="F50" s="49" t="s">
        <v>1175</v>
      </c>
      <c r="J50" s="7"/>
      <c r="K50" s="8"/>
    </row>
    <row r="51" spans="1:11" x14ac:dyDescent="0.2">
      <c r="A51" s="59">
        <v>48</v>
      </c>
      <c r="B51" s="46" t="s">
        <v>1005</v>
      </c>
      <c r="C51" s="51"/>
      <c r="D51" s="46"/>
      <c r="E51" s="43">
        <v>3.9451388888888892</v>
      </c>
      <c r="F51" s="49" t="s">
        <v>1634</v>
      </c>
      <c r="J51" s="7"/>
      <c r="K51" s="8"/>
    </row>
    <row r="52" spans="1:11" x14ac:dyDescent="0.2">
      <c r="A52" s="59">
        <v>48</v>
      </c>
      <c r="B52" s="46" t="s">
        <v>1050</v>
      </c>
      <c r="C52" s="51"/>
      <c r="D52" s="46"/>
      <c r="E52" s="43">
        <v>3.9451388888888892</v>
      </c>
      <c r="F52" s="49" t="s">
        <v>1255</v>
      </c>
      <c r="J52" s="7"/>
      <c r="K52" s="8"/>
    </row>
    <row r="53" spans="1:11" x14ac:dyDescent="0.2">
      <c r="A53" s="59">
        <v>50</v>
      </c>
      <c r="B53" s="46" t="s">
        <v>1874</v>
      </c>
      <c r="C53" s="51"/>
      <c r="D53" s="46"/>
      <c r="E53" s="43">
        <v>3.9993055555555554</v>
      </c>
      <c r="F53" s="49" t="s">
        <v>1232</v>
      </c>
      <c r="J53" s="7"/>
      <c r="K53" s="8"/>
    </row>
    <row r="54" spans="1:11" x14ac:dyDescent="0.2">
      <c r="A54" s="59">
        <v>51</v>
      </c>
      <c r="B54" s="46" t="s">
        <v>1875</v>
      </c>
      <c r="C54" s="51"/>
      <c r="D54" s="46"/>
      <c r="E54" s="43">
        <v>4.0131944444444443</v>
      </c>
      <c r="F54" s="49" t="s">
        <v>1880</v>
      </c>
      <c r="J54" s="7"/>
      <c r="K54" s="8"/>
    </row>
    <row r="55" spans="1:11" x14ac:dyDescent="0.2">
      <c r="A55" s="59">
        <v>52</v>
      </c>
      <c r="B55" s="46" t="s">
        <v>1022</v>
      </c>
      <c r="C55" s="51"/>
      <c r="D55" s="46"/>
      <c r="E55" s="43">
        <v>4.0986111111111105</v>
      </c>
      <c r="F55" s="49" t="s">
        <v>1179</v>
      </c>
      <c r="J55" s="7"/>
      <c r="K55" s="8"/>
    </row>
    <row r="56" spans="1:11" x14ac:dyDescent="0.2">
      <c r="A56" s="59">
        <v>53</v>
      </c>
      <c r="B56" s="46" t="s">
        <v>1767</v>
      </c>
      <c r="C56" s="51"/>
      <c r="D56" s="46"/>
      <c r="E56" s="43">
        <v>4.1569444444444441</v>
      </c>
      <c r="F56" s="49" t="s">
        <v>1180</v>
      </c>
      <c r="J56" s="7"/>
      <c r="K56" s="8"/>
    </row>
    <row r="57" spans="1:11" x14ac:dyDescent="0.2">
      <c r="A57" s="59">
        <v>54</v>
      </c>
      <c r="B57" s="46" t="s">
        <v>1876</v>
      </c>
      <c r="C57" s="51"/>
      <c r="D57" s="46"/>
      <c r="E57" s="43">
        <v>4.2673611111111116</v>
      </c>
      <c r="F57" s="49" t="s">
        <v>1170</v>
      </c>
      <c r="J57" s="7"/>
      <c r="K57" s="8"/>
    </row>
    <row r="58" spans="1:11" x14ac:dyDescent="0.2">
      <c r="A58" s="59">
        <v>55</v>
      </c>
      <c r="B58" s="46" t="s">
        <v>1877</v>
      </c>
      <c r="C58" s="51"/>
      <c r="D58" s="46"/>
      <c r="E58" s="43">
        <v>4.3152777777777773</v>
      </c>
      <c r="F58" s="49" t="s">
        <v>1747</v>
      </c>
      <c r="J58" s="7"/>
      <c r="K58" s="8"/>
    </row>
    <row r="59" spans="1:11" x14ac:dyDescent="0.2">
      <c r="A59" s="59">
        <v>56</v>
      </c>
      <c r="B59" s="46" t="s">
        <v>1878</v>
      </c>
      <c r="C59" s="51"/>
      <c r="D59" s="46"/>
      <c r="E59" s="43">
        <v>4.6638888888888888</v>
      </c>
      <c r="F59" s="49" t="s">
        <v>1882</v>
      </c>
      <c r="J59" s="7"/>
      <c r="K59" s="8"/>
    </row>
    <row r="60" spans="1:11" x14ac:dyDescent="0.2">
      <c r="J60" s="7"/>
      <c r="K60" s="8"/>
    </row>
    <row r="61" spans="1:11" x14ac:dyDescent="0.2">
      <c r="J61" s="7"/>
      <c r="K61" s="8"/>
    </row>
    <row r="62" spans="1:11" x14ac:dyDescent="0.2">
      <c r="J62" s="7"/>
      <c r="K62" s="8"/>
    </row>
    <row r="63" spans="1:11" x14ac:dyDescent="0.2">
      <c r="J63" s="7"/>
      <c r="K63" s="8"/>
    </row>
    <row r="64" spans="1:11" x14ac:dyDescent="0.2">
      <c r="J64" s="7"/>
      <c r="K64" s="8"/>
    </row>
    <row r="65" spans="10:11" x14ac:dyDescent="0.2">
      <c r="J65" s="7"/>
      <c r="K65" s="8"/>
    </row>
    <row r="66" spans="10:11" x14ac:dyDescent="0.2">
      <c r="J66" s="7"/>
      <c r="K66" s="8"/>
    </row>
    <row r="67" spans="10:11" x14ac:dyDescent="0.2">
      <c r="J67" s="7"/>
      <c r="K67" s="8"/>
    </row>
    <row r="68" spans="10:11" x14ac:dyDescent="0.2">
      <c r="J68" s="7"/>
      <c r="K68" s="8"/>
    </row>
    <row r="69" spans="10:11" x14ac:dyDescent="0.2">
      <c r="J69" s="7"/>
      <c r="K69" s="8"/>
    </row>
    <row r="70" spans="10:11" x14ac:dyDescent="0.2">
      <c r="J70" s="7"/>
      <c r="K70" s="8"/>
    </row>
    <row r="71" spans="10:11" x14ac:dyDescent="0.2">
      <c r="J71" s="7"/>
      <c r="K71" s="8"/>
    </row>
    <row r="72" spans="10:11" x14ac:dyDescent="0.2">
      <c r="J72" s="7"/>
      <c r="K72" s="8"/>
    </row>
    <row r="73" spans="10:11" x14ac:dyDescent="0.2">
      <c r="J73" s="7"/>
      <c r="K73" s="8"/>
    </row>
    <row r="74" spans="10:11" x14ac:dyDescent="0.2">
      <c r="J74" s="7"/>
      <c r="K74" s="8"/>
    </row>
    <row r="75" spans="10:11" x14ac:dyDescent="0.2">
      <c r="J75" s="7"/>
      <c r="K75" s="8"/>
    </row>
    <row r="76" spans="10:11" x14ac:dyDescent="0.2">
      <c r="J76" s="7"/>
      <c r="K76" s="8"/>
    </row>
    <row r="77" spans="10:11" x14ac:dyDescent="0.2">
      <c r="J77" s="7"/>
      <c r="K77" s="8"/>
    </row>
    <row r="78" spans="10:11" x14ac:dyDescent="0.2">
      <c r="J78" s="7"/>
      <c r="K78" s="8"/>
    </row>
    <row r="79" spans="10:11" x14ac:dyDescent="0.2">
      <c r="J79" s="7"/>
      <c r="K79" s="8"/>
    </row>
    <row r="80" spans="10:11" x14ac:dyDescent="0.2">
      <c r="J80" s="7"/>
      <c r="K80" s="8"/>
    </row>
    <row r="81" spans="10:12" x14ac:dyDescent="0.2">
      <c r="J81" s="7"/>
      <c r="K81" s="8"/>
    </row>
    <row r="82" spans="10:12" x14ac:dyDescent="0.2">
      <c r="J82" s="7"/>
      <c r="K82" s="8"/>
    </row>
    <row r="83" spans="10:12" x14ac:dyDescent="0.2">
      <c r="J83" s="7"/>
      <c r="K83" s="8"/>
    </row>
    <row r="84" spans="10:12" x14ac:dyDescent="0.2">
      <c r="J84" s="7"/>
      <c r="K84" s="8"/>
    </row>
    <row r="85" spans="10:12" x14ac:dyDescent="0.2">
      <c r="J85" s="7"/>
      <c r="K85" s="8"/>
    </row>
    <row r="86" spans="10:12" x14ac:dyDescent="0.2">
      <c r="J86" s="7"/>
      <c r="K86" s="8"/>
    </row>
    <row r="87" spans="10:12" x14ac:dyDescent="0.2">
      <c r="J87" s="7"/>
      <c r="K87" s="8"/>
    </row>
    <row r="88" spans="10:12" x14ac:dyDescent="0.2">
      <c r="J88" s="7"/>
      <c r="K88" s="8"/>
    </row>
    <row r="89" spans="10:12" x14ac:dyDescent="0.2">
      <c r="J89" s="7"/>
      <c r="K89" s="8"/>
    </row>
    <row r="90" spans="10:12" x14ac:dyDescent="0.2">
      <c r="J90" s="7"/>
      <c r="K90" s="8"/>
    </row>
    <row r="91" spans="10:12" x14ac:dyDescent="0.2">
      <c r="J91" s="7"/>
      <c r="K91" s="8"/>
    </row>
    <row r="92" spans="10:12" x14ac:dyDescent="0.2">
      <c r="J92" s="7"/>
      <c r="K92" s="8"/>
    </row>
    <row r="94" spans="10:12" x14ac:dyDescent="0.2">
      <c r="J94" s="7"/>
      <c r="K94" s="8"/>
      <c r="L94" s="14"/>
    </row>
    <row r="95" spans="10:12" x14ac:dyDescent="0.2">
      <c r="J95" s="7"/>
      <c r="K95" s="8"/>
    </row>
    <row r="96" spans="10:12" x14ac:dyDescent="0.2">
      <c r="J96" s="7"/>
      <c r="K96" s="8"/>
    </row>
    <row r="97" spans="10:11" x14ac:dyDescent="0.2">
      <c r="J97" s="7"/>
      <c r="K97" s="8"/>
    </row>
    <row r="98" spans="10:11" x14ac:dyDescent="0.2">
      <c r="J98" s="7"/>
      <c r="K98" s="8"/>
    </row>
    <row r="157" spans="8:16" x14ac:dyDescent="0.2">
      <c r="H157" s="1"/>
      <c r="I157" s="1"/>
      <c r="J157" s="1"/>
      <c r="K157" s="3"/>
      <c r="L157" s="3"/>
      <c r="M157" s="3"/>
      <c r="N157" s="3"/>
      <c r="O157" s="3"/>
      <c r="P157" s="3"/>
    </row>
    <row r="158" spans="8:16" x14ac:dyDescent="0.2">
      <c r="H158" s="5"/>
      <c r="I158" s="5"/>
      <c r="J158" s="5"/>
      <c r="K158" s="6"/>
      <c r="L158" s="6"/>
      <c r="M158" s="6"/>
      <c r="N158" s="6"/>
      <c r="O158" s="6"/>
      <c r="P158" s="6"/>
    </row>
  </sheetData>
  <mergeCells count="7">
    <mergeCell ref="H21:P21"/>
    <mergeCell ref="A1:F1"/>
    <mergeCell ref="A2:F2"/>
    <mergeCell ref="H1:P1"/>
    <mergeCell ref="H2:P2"/>
    <mergeCell ref="H4:P4"/>
    <mergeCell ref="H13:P1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830B-91F7-46F7-A797-9E96A8B51BB8}">
  <dimension ref="A1:P166"/>
  <sheetViews>
    <sheetView workbookViewId="0">
      <selection sqref="A1:F1"/>
    </sheetView>
  </sheetViews>
  <sheetFormatPr defaultRowHeight="12.75" x14ac:dyDescent="0.2"/>
  <cols>
    <col min="1" max="1" width="9.140625" customWidth="1"/>
    <col min="2" max="2" width="27.7109375" customWidth="1"/>
    <col min="3" max="3" width="9.140625" style="2"/>
    <col min="4" max="4" width="33.7109375" customWidth="1"/>
    <col min="5" max="5" width="11.7109375" customWidth="1"/>
    <col min="6" max="6" width="14.7109375" customWidth="1"/>
    <col min="8" max="8" width="12.7109375" customWidth="1"/>
    <col min="9" max="9" width="25.7109375" customWidth="1"/>
    <col min="10" max="10" width="14" bestFit="1" customWidth="1"/>
    <col min="11" max="16" width="11.7109375" style="2" customWidth="1"/>
  </cols>
  <sheetData>
    <row r="1" spans="1:16" x14ac:dyDescent="0.2">
      <c r="A1" s="93" t="s">
        <v>1320</v>
      </c>
      <c r="B1" s="93"/>
      <c r="C1" s="93"/>
      <c r="D1" s="93"/>
      <c r="E1" s="93"/>
      <c r="F1" s="93"/>
      <c r="H1" s="91" t="s">
        <v>1498</v>
      </c>
      <c r="I1" s="91"/>
      <c r="J1" s="91"/>
      <c r="K1" s="91"/>
      <c r="L1" s="91"/>
      <c r="M1" s="91"/>
      <c r="N1" s="91"/>
      <c r="O1" s="91"/>
      <c r="P1" s="91"/>
    </row>
    <row r="2" spans="1:16" x14ac:dyDescent="0.2">
      <c r="A2" s="92">
        <v>42820</v>
      </c>
      <c r="B2" s="93"/>
      <c r="C2" s="93"/>
      <c r="D2" s="93"/>
      <c r="E2" s="93"/>
      <c r="F2" s="93"/>
      <c r="H2" s="92">
        <v>42820</v>
      </c>
      <c r="I2" s="91"/>
      <c r="J2" s="91"/>
      <c r="K2" s="91"/>
      <c r="L2" s="91"/>
      <c r="M2" s="91"/>
      <c r="N2" s="91"/>
      <c r="O2" s="91"/>
      <c r="P2" s="91"/>
    </row>
    <row r="3" spans="1:1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3" t="s">
        <v>884</v>
      </c>
      <c r="F3" s="81" t="s">
        <v>940</v>
      </c>
      <c r="H3" s="81" t="s">
        <v>979</v>
      </c>
      <c r="I3" s="81" t="s">
        <v>881</v>
      </c>
      <c r="J3" s="81" t="s">
        <v>883</v>
      </c>
      <c r="K3" s="81" t="s">
        <v>980</v>
      </c>
      <c r="L3" s="81" t="s">
        <v>1037</v>
      </c>
      <c r="M3" s="81" t="s">
        <v>1038</v>
      </c>
      <c r="N3" s="81" t="s">
        <v>1039</v>
      </c>
      <c r="O3" s="81" t="s">
        <v>1040</v>
      </c>
      <c r="P3" s="81" t="s">
        <v>884</v>
      </c>
    </row>
    <row r="4" spans="1:16" x14ac:dyDescent="0.2">
      <c r="A4" s="59">
        <v>1</v>
      </c>
      <c r="B4" s="68" t="s">
        <v>1883</v>
      </c>
      <c r="C4" s="70"/>
      <c r="D4" s="68"/>
      <c r="E4" s="79">
        <v>2.2638888888888888</v>
      </c>
      <c r="F4" s="49" t="s">
        <v>1127</v>
      </c>
      <c r="H4" s="94" t="s">
        <v>2105</v>
      </c>
      <c r="I4" s="95"/>
      <c r="J4" s="95"/>
      <c r="K4" s="95"/>
      <c r="L4" s="95"/>
      <c r="M4" s="95"/>
      <c r="N4" s="95"/>
      <c r="O4" s="95"/>
      <c r="P4" s="96"/>
    </row>
    <row r="5" spans="1:16" x14ac:dyDescent="0.2">
      <c r="A5" s="59">
        <v>2</v>
      </c>
      <c r="B5" s="68" t="s">
        <v>1758</v>
      </c>
      <c r="C5" s="70"/>
      <c r="D5" s="68"/>
      <c r="E5" s="79">
        <v>2.3194444444444442</v>
      </c>
      <c r="F5" s="49" t="s">
        <v>1118</v>
      </c>
      <c r="H5" s="31">
        <v>1</v>
      </c>
      <c r="I5" s="68" t="s">
        <v>1844</v>
      </c>
      <c r="J5" s="49"/>
      <c r="K5" s="42">
        <v>1.2340277777777777</v>
      </c>
      <c r="L5" s="42">
        <v>0.22847222222222222</v>
      </c>
      <c r="M5" s="42">
        <v>0.24722222222222223</v>
      </c>
      <c r="N5" s="42">
        <v>0.24861111111111112</v>
      </c>
      <c r="O5" s="42">
        <v>0.25972222222222224</v>
      </c>
      <c r="P5" s="42">
        <v>0.24722222222222223</v>
      </c>
    </row>
    <row r="6" spans="1:16" x14ac:dyDescent="0.2">
      <c r="A6" s="59">
        <v>3</v>
      </c>
      <c r="B6" s="68" t="s">
        <v>1884</v>
      </c>
      <c r="C6" s="70"/>
      <c r="D6" s="68"/>
      <c r="E6" s="79">
        <v>2.4430555555555555</v>
      </c>
      <c r="F6" s="49" t="s">
        <v>1163</v>
      </c>
      <c r="H6" s="31">
        <v>2</v>
      </c>
      <c r="I6" s="68" t="s">
        <v>1793</v>
      </c>
      <c r="J6" s="49"/>
      <c r="K6" s="42">
        <v>1.2493055555555557</v>
      </c>
      <c r="L6" s="42">
        <v>0.23124999999999998</v>
      </c>
      <c r="M6" s="42">
        <v>0.24861111111111112</v>
      </c>
      <c r="N6" s="42">
        <v>0.24861111111111112</v>
      </c>
      <c r="O6" s="42">
        <v>0.25763888888888892</v>
      </c>
      <c r="P6" s="42">
        <v>0.25972222222222224</v>
      </c>
    </row>
    <row r="7" spans="1:16" x14ac:dyDescent="0.2">
      <c r="A7" s="59">
        <v>4</v>
      </c>
      <c r="B7" s="68" t="s">
        <v>1885</v>
      </c>
      <c r="C7" s="70"/>
      <c r="D7" s="68"/>
      <c r="E7" s="79">
        <v>2.5326388888888887</v>
      </c>
      <c r="F7" s="49" t="s">
        <v>1121</v>
      </c>
      <c r="H7" s="31">
        <v>3</v>
      </c>
      <c r="I7" s="68" t="s">
        <v>1947</v>
      </c>
      <c r="J7" s="49"/>
      <c r="K7" s="42">
        <v>1.2902777777777776</v>
      </c>
      <c r="L7" s="42">
        <v>0.23680555555555557</v>
      </c>
      <c r="M7" s="42">
        <v>0.25833333333333336</v>
      </c>
      <c r="N7" s="42">
        <v>0.26597222222222222</v>
      </c>
      <c r="O7" s="42">
        <v>0.26597222222222222</v>
      </c>
      <c r="P7" s="42">
        <v>0.25972222222222224</v>
      </c>
    </row>
    <row r="8" spans="1:16" x14ac:dyDescent="0.2">
      <c r="A8" s="59">
        <v>5</v>
      </c>
      <c r="B8" s="68" t="s">
        <v>1886</v>
      </c>
      <c r="C8" s="70"/>
      <c r="D8" s="68"/>
      <c r="E8" s="79">
        <v>2.6076388888888888</v>
      </c>
      <c r="F8" s="49" t="s">
        <v>1119</v>
      </c>
      <c r="H8" s="31">
        <v>4</v>
      </c>
      <c r="I8" t="s">
        <v>2116</v>
      </c>
      <c r="J8" s="49"/>
      <c r="K8" s="42">
        <v>1.4215277777777777</v>
      </c>
      <c r="L8" s="42">
        <v>0.2638888888888889</v>
      </c>
      <c r="M8" s="42">
        <v>0.27847222222222223</v>
      </c>
      <c r="N8" s="42">
        <v>0.28333333333333333</v>
      </c>
      <c r="O8" s="42">
        <v>0.2951388888888889</v>
      </c>
      <c r="P8" s="42">
        <v>0.29652777777777778</v>
      </c>
    </row>
    <row r="9" spans="1:16" x14ac:dyDescent="0.2">
      <c r="A9" s="59">
        <v>6</v>
      </c>
      <c r="B9" s="68" t="s">
        <v>1887</v>
      </c>
      <c r="C9" s="70"/>
      <c r="D9" s="68"/>
      <c r="E9" s="79">
        <v>2.6145833333333335</v>
      </c>
      <c r="F9" s="49" t="s">
        <v>1129</v>
      </c>
      <c r="H9" s="31">
        <v>5</v>
      </c>
      <c r="I9" s="68" t="s">
        <v>1951</v>
      </c>
      <c r="J9" s="49"/>
      <c r="K9" s="42">
        <v>1.4506944444444445</v>
      </c>
      <c r="L9" s="42">
        <v>0.28611111111111115</v>
      </c>
      <c r="M9" s="42">
        <v>0.28750000000000003</v>
      </c>
      <c r="N9" s="42">
        <v>0.29097222222222224</v>
      </c>
      <c r="O9" s="42">
        <v>0.2951388888888889</v>
      </c>
      <c r="P9" s="42">
        <v>0.28750000000000003</v>
      </c>
    </row>
    <row r="10" spans="1:16" x14ac:dyDescent="0.2">
      <c r="A10" s="59">
        <v>7</v>
      </c>
      <c r="B10" s="68" t="s">
        <v>1042</v>
      </c>
      <c r="C10" s="70"/>
      <c r="D10" s="68"/>
      <c r="E10" s="79">
        <v>2.6222222222222222</v>
      </c>
      <c r="F10" s="49" t="s">
        <v>1164</v>
      </c>
      <c r="H10" s="31">
        <v>6</v>
      </c>
      <c r="I10" t="s">
        <v>2118</v>
      </c>
      <c r="J10" s="49"/>
      <c r="K10" s="42">
        <v>1.5256944444444445</v>
      </c>
      <c r="L10" s="42">
        <v>0.28402777777777777</v>
      </c>
      <c r="M10" s="42">
        <v>0.29444444444444445</v>
      </c>
      <c r="N10" s="42">
        <v>0.29791666666666666</v>
      </c>
      <c r="O10" s="42">
        <v>0.31527777777777777</v>
      </c>
      <c r="P10" s="42">
        <v>0.33055555555555555</v>
      </c>
    </row>
    <row r="11" spans="1:16" x14ac:dyDescent="0.2">
      <c r="A11" s="59">
        <v>8</v>
      </c>
      <c r="B11" s="68" t="s">
        <v>1888</v>
      </c>
      <c r="C11" s="70"/>
      <c r="D11" s="68"/>
      <c r="E11" s="79">
        <v>2.6750000000000003</v>
      </c>
      <c r="F11" s="49" t="s">
        <v>1167</v>
      </c>
      <c r="H11" s="31">
        <v>7</v>
      </c>
      <c r="I11" s="68" t="s">
        <v>1952</v>
      </c>
      <c r="J11" s="49"/>
      <c r="K11" s="42">
        <v>1.5534722222222221</v>
      </c>
      <c r="L11" s="42">
        <v>0.29791666666666666</v>
      </c>
      <c r="M11" s="42">
        <v>0.31319444444444444</v>
      </c>
      <c r="N11" s="42">
        <v>0.31805555555555554</v>
      </c>
      <c r="O11" s="42">
        <v>0.31527777777777777</v>
      </c>
      <c r="P11" s="42">
        <v>0.30555555555555552</v>
      </c>
    </row>
    <row r="12" spans="1:16" x14ac:dyDescent="0.2">
      <c r="A12" s="59">
        <v>9</v>
      </c>
      <c r="B12" s="68" t="s">
        <v>1856</v>
      </c>
      <c r="C12" s="70"/>
      <c r="D12" s="68"/>
      <c r="E12" s="79">
        <v>2.71875</v>
      </c>
      <c r="F12" s="49" t="s">
        <v>1130</v>
      </c>
      <c r="H12" s="31">
        <v>8</v>
      </c>
      <c r="I12" s="68" t="s">
        <v>1953</v>
      </c>
      <c r="J12" s="49"/>
      <c r="K12" s="42">
        <v>1.5590277777777777</v>
      </c>
      <c r="L12" s="42">
        <v>0.2986111111111111</v>
      </c>
      <c r="M12" s="42">
        <v>0.31388888888888888</v>
      </c>
      <c r="N12" s="42">
        <v>0.31805555555555554</v>
      </c>
      <c r="O12" s="42">
        <v>0.31527777777777777</v>
      </c>
      <c r="P12" s="42">
        <v>0.31041666666666667</v>
      </c>
    </row>
    <row r="13" spans="1:16" x14ac:dyDescent="0.2">
      <c r="A13" s="59">
        <v>10</v>
      </c>
      <c r="B13" s="68" t="s">
        <v>1816</v>
      </c>
      <c r="C13" s="70"/>
      <c r="D13" s="68"/>
      <c r="E13" s="79">
        <v>2.7423611111111108</v>
      </c>
      <c r="F13" s="49" t="s">
        <v>1128</v>
      </c>
      <c r="H13" s="31">
        <v>9</v>
      </c>
      <c r="I13" s="68" t="s">
        <v>1954</v>
      </c>
      <c r="J13" s="49"/>
      <c r="K13" s="42">
        <v>1.6083333333333334</v>
      </c>
      <c r="L13" s="42">
        <v>0.30069444444444443</v>
      </c>
      <c r="M13" s="42">
        <v>0.32361111111111113</v>
      </c>
      <c r="N13" s="42">
        <v>0.32500000000000001</v>
      </c>
      <c r="O13" s="42">
        <v>0.3298611111111111</v>
      </c>
      <c r="P13" s="42">
        <v>0.32708333333333334</v>
      </c>
    </row>
    <row r="14" spans="1:16" x14ac:dyDescent="0.2">
      <c r="A14" s="59">
        <v>11</v>
      </c>
      <c r="B14" s="68" t="s">
        <v>1889</v>
      </c>
      <c r="C14" s="70"/>
      <c r="D14" s="68"/>
      <c r="E14" s="79">
        <v>2.7645833333333329</v>
      </c>
      <c r="F14" s="49" t="s">
        <v>1166</v>
      </c>
      <c r="H14" s="31">
        <v>10</v>
      </c>
      <c r="I14" s="68" t="s">
        <v>1955</v>
      </c>
      <c r="J14" s="49"/>
      <c r="K14" s="42">
        <v>1.6173611111111112</v>
      </c>
      <c r="L14" s="42">
        <v>0.31180555555555556</v>
      </c>
      <c r="M14" s="42">
        <v>0.32569444444444445</v>
      </c>
      <c r="N14" s="42">
        <v>0.33194444444444443</v>
      </c>
      <c r="O14" s="42">
        <v>0.32569444444444445</v>
      </c>
      <c r="P14" s="42">
        <v>0.31736111111111115</v>
      </c>
    </row>
    <row r="15" spans="1:16" x14ac:dyDescent="0.2">
      <c r="A15" s="59">
        <v>12</v>
      </c>
      <c r="B15" s="68" t="s">
        <v>1818</v>
      </c>
      <c r="C15" s="70"/>
      <c r="D15" s="68" t="s">
        <v>491</v>
      </c>
      <c r="E15" s="79">
        <v>2.7701388888888889</v>
      </c>
      <c r="F15" s="49" t="s">
        <v>1229</v>
      </c>
      <c r="H15" s="31">
        <v>11</v>
      </c>
      <c r="I15" t="s">
        <v>2117</v>
      </c>
      <c r="J15" s="49"/>
      <c r="K15" s="42">
        <v>1.6486111111111112</v>
      </c>
      <c r="L15" s="42">
        <v>0.29930555555555555</v>
      </c>
      <c r="M15" s="42">
        <v>0.33055555555555555</v>
      </c>
      <c r="N15" s="42">
        <v>0.33611111111111108</v>
      </c>
      <c r="O15" s="42">
        <v>0.34930555555555554</v>
      </c>
      <c r="P15" s="42">
        <v>0.32916666666666666</v>
      </c>
    </row>
    <row r="16" spans="1:16" x14ac:dyDescent="0.2">
      <c r="A16" s="59">
        <v>13</v>
      </c>
      <c r="B16" s="68" t="s">
        <v>1890</v>
      </c>
      <c r="C16" s="70"/>
      <c r="D16" s="68"/>
      <c r="E16" s="79">
        <v>2.78125</v>
      </c>
      <c r="F16" s="49" t="s">
        <v>1165</v>
      </c>
      <c r="H16" s="31">
        <v>12</v>
      </c>
      <c r="I16" s="68" t="s">
        <v>1957</v>
      </c>
      <c r="J16" s="49"/>
      <c r="K16" s="42">
        <v>1.6597222222222223</v>
      </c>
      <c r="L16" s="42">
        <v>0.3</v>
      </c>
      <c r="M16" s="42">
        <v>0.33124999999999999</v>
      </c>
      <c r="N16" s="42">
        <v>0.34375</v>
      </c>
      <c r="O16" s="42">
        <v>0.34722222222222227</v>
      </c>
      <c r="P16" s="42">
        <v>0.33333333333333331</v>
      </c>
    </row>
    <row r="17" spans="1:16" x14ac:dyDescent="0.2">
      <c r="A17" s="59">
        <v>14</v>
      </c>
      <c r="B17" s="68" t="s">
        <v>1660</v>
      </c>
      <c r="C17" s="70"/>
      <c r="D17" s="68"/>
      <c r="E17" s="79">
        <v>2.8791666666666664</v>
      </c>
      <c r="F17" s="49" t="s">
        <v>1131</v>
      </c>
      <c r="H17" s="31">
        <v>13</v>
      </c>
      <c r="I17" s="68" t="s">
        <v>1958</v>
      </c>
      <c r="J17" s="49"/>
      <c r="K17" s="42">
        <v>1.7826388888888889</v>
      </c>
      <c r="L17" s="42">
        <v>0.31805555555555554</v>
      </c>
      <c r="M17" s="42">
        <v>0.34166666666666662</v>
      </c>
      <c r="N17" s="42">
        <v>0.36874999999999997</v>
      </c>
      <c r="O17" s="42">
        <v>0.3756944444444445</v>
      </c>
      <c r="P17" s="42">
        <v>0.37291666666666662</v>
      </c>
    </row>
    <row r="18" spans="1:16" x14ac:dyDescent="0.2">
      <c r="A18" s="59">
        <v>15</v>
      </c>
      <c r="B18" s="68" t="s">
        <v>1891</v>
      </c>
      <c r="C18" s="70"/>
      <c r="D18" s="68"/>
      <c r="E18" s="79">
        <v>2.880555555555556</v>
      </c>
      <c r="F18" s="49" t="s">
        <v>1132</v>
      </c>
      <c r="H18" s="31">
        <v>14</v>
      </c>
      <c r="I18" s="68" t="s">
        <v>1959</v>
      </c>
      <c r="J18" s="49"/>
      <c r="K18" s="42">
        <v>1.7888888888888888</v>
      </c>
      <c r="L18" s="42">
        <v>0.31527777777777777</v>
      </c>
      <c r="M18" s="42">
        <v>0.35138888888888892</v>
      </c>
      <c r="N18" s="42">
        <v>0.36805555555555558</v>
      </c>
      <c r="O18" s="42">
        <v>0.39097222222222222</v>
      </c>
      <c r="P18" s="42">
        <v>0.35902777777777778</v>
      </c>
    </row>
    <row r="19" spans="1:16" x14ac:dyDescent="0.2">
      <c r="A19" s="59">
        <v>16</v>
      </c>
      <c r="B19" s="68" t="s">
        <v>1858</v>
      </c>
      <c r="C19" s="70"/>
      <c r="D19" s="68"/>
      <c r="E19" s="79">
        <v>2.9277777777777776</v>
      </c>
      <c r="F19" s="49" t="s">
        <v>1133</v>
      </c>
      <c r="H19" s="94" t="s">
        <v>1041</v>
      </c>
      <c r="I19" s="97"/>
      <c r="J19" s="97"/>
      <c r="K19" s="97"/>
      <c r="L19" s="97"/>
      <c r="M19" s="97"/>
      <c r="N19" s="97"/>
      <c r="O19" s="97"/>
      <c r="P19" s="98"/>
    </row>
    <row r="20" spans="1:16" x14ac:dyDescent="0.2">
      <c r="A20" s="59">
        <v>17</v>
      </c>
      <c r="B20" s="68" t="s">
        <v>1892</v>
      </c>
      <c r="C20" s="70"/>
      <c r="D20" s="68"/>
      <c r="E20" s="79">
        <v>2.9361111111111113</v>
      </c>
      <c r="F20" s="49" t="s">
        <v>1238</v>
      </c>
      <c r="H20" s="31">
        <v>1</v>
      </c>
      <c r="I20" s="73" t="s">
        <v>1944</v>
      </c>
      <c r="J20" s="49"/>
      <c r="K20" s="42">
        <v>1.1138888888888889</v>
      </c>
      <c r="L20" s="42">
        <v>0.19513888888888889</v>
      </c>
      <c r="M20" s="42">
        <v>0.21944444444444444</v>
      </c>
      <c r="N20" s="42">
        <v>0.23541666666666669</v>
      </c>
      <c r="O20" s="42">
        <v>0.23611111111111113</v>
      </c>
      <c r="P20" s="42">
        <v>0.22430555555555556</v>
      </c>
    </row>
    <row r="21" spans="1:16" x14ac:dyDescent="0.2">
      <c r="A21" s="59">
        <v>18</v>
      </c>
      <c r="B21" s="68" t="s">
        <v>1893</v>
      </c>
      <c r="C21" s="70"/>
      <c r="D21" s="68"/>
      <c r="E21" s="79">
        <v>2.9597222222222221</v>
      </c>
      <c r="F21" s="49" t="s">
        <v>1134</v>
      </c>
      <c r="H21" s="31">
        <v>2</v>
      </c>
      <c r="I21" s="73" t="s">
        <v>1945</v>
      </c>
      <c r="J21" s="49"/>
      <c r="K21" s="42">
        <v>1.2750000000000001</v>
      </c>
      <c r="L21" s="42">
        <v>0.22708333333333333</v>
      </c>
      <c r="M21" s="42">
        <v>0.26805555555555555</v>
      </c>
      <c r="N21" s="42">
        <v>0.26250000000000001</v>
      </c>
      <c r="O21" s="42">
        <v>0.26180555555555557</v>
      </c>
      <c r="P21" s="42">
        <v>0.25208333333333333</v>
      </c>
    </row>
    <row r="22" spans="1:16" x14ac:dyDescent="0.2">
      <c r="A22" s="59">
        <v>19</v>
      </c>
      <c r="B22" s="68" t="s">
        <v>1894</v>
      </c>
      <c r="C22" s="70"/>
      <c r="D22" s="68"/>
      <c r="E22" s="79">
        <v>2.963888888888889</v>
      </c>
      <c r="F22" s="49" t="s">
        <v>1187</v>
      </c>
      <c r="H22" s="31">
        <v>3</v>
      </c>
      <c r="I22" s="73" t="s">
        <v>1946</v>
      </c>
      <c r="J22" s="49"/>
      <c r="K22" s="42">
        <v>1.2756944444444445</v>
      </c>
      <c r="L22" s="42">
        <v>0.23472222222222219</v>
      </c>
      <c r="M22" s="42">
        <v>0.25694444444444448</v>
      </c>
      <c r="N22" s="42">
        <v>0.26250000000000001</v>
      </c>
      <c r="O22" s="42">
        <v>0.2638888888888889</v>
      </c>
      <c r="P22" s="42">
        <v>0.25486111111111109</v>
      </c>
    </row>
    <row r="23" spans="1:16" x14ac:dyDescent="0.2">
      <c r="A23" s="59">
        <v>20</v>
      </c>
      <c r="B23" s="68" t="s">
        <v>1895</v>
      </c>
      <c r="C23" s="70"/>
      <c r="D23" s="68"/>
      <c r="E23" s="79">
        <v>2.9652777777777781</v>
      </c>
      <c r="F23" s="49" t="s">
        <v>1188</v>
      </c>
      <c r="H23" s="31">
        <v>4</v>
      </c>
      <c r="I23" s="73" t="s">
        <v>1948</v>
      </c>
      <c r="J23" s="49"/>
      <c r="K23" s="42">
        <v>1.304861111111111</v>
      </c>
      <c r="L23" s="42">
        <v>0.25069444444444444</v>
      </c>
      <c r="M23" s="42">
        <v>0.26319444444444445</v>
      </c>
      <c r="N23" s="42">
        <v>0.26458333333333334</v>
      </c>
      <c r="O23" s="42">
        <v>0.26874999999999999</v>
      </c>
      <c r="P23" s="42">
        <v>0.25277777777777777</v>
      </c>
    </row>
    <row r="24" spans="1:16" x14ac:dyDescent="0.2">
      <c r="A24" s="59">
        <v>21</v>
      </c>
      <c r="B24" s="68" t="s">
        <v>1896</v>
      </c>
      <c r="C24" s="70"/>
      <c r="D24" s="68"/>
      <c r="E24" s="79">
        <v>2.974305555555556</v>
      </c>
      <c r="F24" s="49" t="s">
        <v>1135</v>
      </c>
      <c r="H24" s="31">
        <v>5</v>
      </c>
      <c r="I24" s="73" t="s">
        <v>1949</v>
      </c>
      <c r="J24" s="49"/>
      <c r="K24" s="42">
        <v>1.3416666666666668</v>
      </c>
      <c r="L24" s="42">
        <v>0.25347222222222221</v>
      </c>
      <c r="M24" s="42">
        <v>0.24791666666666667</v>
      </c>
      <c r="N24" s="42">
        <v>0.27499999999999997</v>
      </c>
      <c r="O24" s="42">
        <v>0.28750000000000003</v>
      </c>
      <c r="P24" s="42">
        <v>0.27499999999999997</v>
      </c>
    </row>
    <row r="25" spans="1:16" x14ac:dyDescent="0.2">
      <c r="A25" s="59">
        <v>22</v>
      </c>
      <c r="B25" s="68" t="s">
        <v>1897</v>
      </c>
      <c r="C25" s="70"/>
      <c r="D25" s="68"/>
      <c r="E25" s="79">
        <v>2.9937499999999999</v>
      </c>
      <c r="F25" s="49" t="s">
        <v>1136</v>
      </c>
      <c r="H25" s="31">
        <v>6</v>
      </c>
      <c r="I25" s="73" t="s">
        <v>1950</v>
      </c>
      <c r="J25" s="49"/>
      <c r="K25" s="42">
        <v>1.4368055555555557</v>
      </c>
      <c r="L25" s="42">
        <v>0.27083333333333331</v>
      </c>
      <c r="M25" s="42">
        <v>0.28472222222222221</v>
      </c>
      <c r="N25" s="42">
        <v>0.29097222222222224</v>
      </c>
      <c r="O25" s="42">
        <v>0.29375000000000001</v>
      </c>
      <c r="P25" s="42">
        <v>0.29305555555555557</v>
      </c>
    </row>
    <row r="26" spans="1:16" x14ac:dyDescent="0.2">
      <c r="A26" s="59">
        <v>23</v>
      </c>
      <c r="B26" s="68" t="s">
        <v>1860</v>
      </c>
      <c r="C26" s="70"/>
      <c r="D26" s="68"/>
      <c r="E26" s="79">
        <v>2.9958333333333336</v>
      </c>
      <c r="F26" s="49" t="s">
        <v>1120</v>
      </c>
      <c r="H26" s="31">
        <v>7</v>
      </c>
      <c r="I26" s="73" t="s">
        <v>1035</v>
      </c>
      <c r="J26" s="49"/>
      <c r="K26" s="42">
        <v>1.5527777777777778</v>
      </c>
      <c r="L26" s="42">
        <v>0.29444444444444445</v>
      </c>
      <c r="M26" s="42">
        <v>0.31041666666666667</v>
      </c>
      <c r="N26" s="42">
        <v>0.31805555555555554</v>
      </c>
      <c r="O26" s="42">
        <v>0.31597222222222221</v>
      </c>
      <c r="P26" s="42">
        <v>0.30972222222222223</v>
      </c>
    </row>
    <row r="27" spans="1:16" x14ac:dyDescent="0.2">
      <c r="A27" s="59">
        <v>24</v>
      </c>
      <c r="B27" s="68" t="s">
        <v>1823</v>
      </c>
      <c r="C27" s="70"/>
      <c r="D27" s="68"/>
      <c r="E27" s="79">
        <v>2.9979166666666668</v>
      </c>
      <c r="F27" s="49" t="s">
        <v>1122</v>
      </c>
      <c r="H27" s="31">
        <v>8</v>
      </c>
      <c r="I27" s="73" t="s">
        <v>1956</v>
      </c>
      <c r="J27" s="49"/>
      <c r="K27" s="42">
        <v>1.6493055555555556</v>
      </c>
      <c r="L27" s="42">
        <v>0.29930555555555555</v>
      </c>
      <c r="M27" s="42">
        <v>0.3298611111111111</v>
      </c>
      <c r="N27" s="42">
        <v>0.33680555555555558</v>
      </c>
      <c r="O27" s="42">
        <v>0.34930555555555554</v>
      </c>
      <c r="P27" s="42">
        <v>0.32916666666666666</v>
      </c>
    </row>
    <row r="28" spans="1:16" x14ac:dyDescent="0.2">
      <c r="A28" s="59">
        <v>25</v>
      </c>
      <c r="B28" s="68" t="s">
        <v>1024</v>
      </c>
      <c r="C28" s="70"/>
      <c r="D28" s="68"/>
      <c r="E28" s="79">
        <v>3.0020833333333332</v>
      </c>
      <c r="F28" s="49" t="s">
        <v>1172</v>
      </c>
      <c r="H28" s="31">
        <v>9</v>
      </c>
      <c r="I28" s="73" t="s">
        <v>1960</v>
      </c>
      <c r="J28" s="49"/>
      <c r="K28" s="42">
        <v>1.7888888888888888</v>
      </c>
      <c r="L28" s="42">
        <v>0.31458333333333333</v>
      </c>
      <c r="M28" s="42">
        <v>0.35138888888888892</v>
      </c>
      <c r="N28" s="42">
        <v>0.36805555555555558</v>
      </c>
      <c r="O28" s="42">
        <v>0.39166666666666666</v>
      </c>
      <c r="P28" s="42">
        <v>0.35902777777777778</v>
      </c>
    </row>
    <row r="29" spans="1:16" x14ac:dyDescent="0.2">
      <c r="A29" s="59">
        <v>26</v>
      </c>
      <c r="B29" s="68" t="s">
        <v>1879</v>
      </c>
      <c r="C29" s="70"/>
      <c r="D29" s="68"/>
      <c r="E29" s="79">
        <v>3.0284722222222222</v>
      </c>
      <c r="F29" s="49" t="s">
        <v>1218</v>
      </c>
      <c r="H29" s="94" t="s">
        <v>1055</v>
      </c>
      <c r="I29" s="97"/>
      <c r="J29" s="97"/>
      <c r="K29" s="97"/>
      <c r="L29" s="97"/>
      <c r="M29" s="97"/>
      <c r="N29" s="97"/>
      <c r="O29" s="97"/>
      <c r="P29" s="98"/>
    </row>
    <row r="30" spans="1:16" x14ac:dyDescent="0.2">
      <c r="A30" s="59">
        <v>27</v>
      </c>
      <c r="B30" s="68" t="s">
        <v>1898</v>
      </c>
      <c r="C30" s="70"/>
      <c r="D30" s="68"/>
      <c r="E30" s="79">
        <v>3.0402777777777779</v>
      </c>
      <c r="F30" s="49" t="s">
        <v>1123</v>
      </c>
      <c r="H30" s="39">
        <v>1</v>
      </c>
      <c r="I30" s="73" t="s">
        <v>1944</v>
      </c>
      <c r="J30" s="49"/>
      <c r="K30" s="42">
        <v>1.1138888888888889</v>
      </c>
      <c r="L30" s="42">
        <v>0.19513888888888889</v>
      </c>
      <c r="M30" s="42">
        <v>0.21944444444444444</v>
      </c>
      <c r="N30" s="42">
        <v>0.23541666666666669</v>
      </c>
      <c r="O30" s="42">
        <v>0.23611111111111113</v>
      </c>
      <c r="P30" s="42">
        <v>0.22430555555555556</v>
      </c>
    </row>
    <row r="31" spans="1:16" x14ac:dyDescent="0.2">
      <c r="A31" s="59">
        <v>28</v>
      </c>
      <c r="B31" s="68" t="s">
        <v>1899</v>
      </c>
      <c r="C31" s="70"/>
      <c r="D31" s="68"/>
      <c r="E31" s="79">
        <v>3.0416666666666665</v>
      </c>
      <c r="F31" s="49" t="s">
        <v>1168</v>
      </c>
      <c r="H31" s="39">
        <v>2</v>
      </c>
      <c r="I31" s="73" t="s">
        <v>1844</v>
      </c>
      <c r="J31" s="49"/>
      <c r="K31" s="42">
        <v>1.2340277777777777</v>
      </c>
      <c r="L31" s="42">
        <v>0.22847222222222222</v>
      </c>
      <c r="M31" s="42">
        <v>0.24722222222222223</v>
      </c>
      <c r="N31" s="42">
        <v>0.24861111111111112</v>
      </c>
      <c r="O31" s="42">
        <v>0.25972222222222224</v>
      </c>
      <c r="P31" s="42">
        <v>0.24722222222222223</v>
      </c>
    </row>
    <row r="32" spans="1:16" x14ac:dyDescent="0.2">
      <c r="A32" s="59">
        <v>29</v>
      </c>
      <c r="B32" s="68" t="s">
        <v>1824</v>
      </c>
      <c r="C32" s="70"/>
      <c r="D32" s="68"/>
      <c r="E32" s="79">
        <v>3.0618055555555554</v>
      </c>
      <c r="F32" s="49" t="s">
        <v>1169</v>
      </c>
      <c r="H32" s="39">
        <v>3</v>
      </c>
      <c r="I32" s="73" t="s">
        <v>1793</v>
      </c>
      <c r="J32" s="49"/>
      <c r="K32" s="42">
        <v>1.2493055555555557</v>
      </c>
      <c r="L32" s="42">
        <v>0.23124999999999998</v>
      </c>
      <c r="M32" s="42">
        <v>0.24861111111111112</v>
      </c>
      <c r="N32" s="42">
        <v>0.24861111111111112</v>
      </c>
      <c r="O32" s="42">
        <v>0.25763888888888892</v>
      </c>
      <c r="P32" s="42">
        <v>0.25972222222222224</v>
      </c>
    </row>
    <row r="33" spans="1:16" x14ac:dyDescent="0.2">
      <c r="A33" s="59">
        <v>30</v>
      </c>
      <c r="B33" s="68" t="s">
        <v>1900</v>
      </c>
      <c r="C33" s="70"/>
      <c r="D33" s="68"/>
      <c r="E33" s="79">
        <v>3.0729166666666665</v>
      </c>
      <c r="F33" s="49" t="s">
        <v>1170</v>
      </c>
      <c r="H33" s="39">
        <v>4</v>
      </c>
      <c r="I33" s="73" t="s">
        <v>1945</v>
      </c>
      <c r="J33" s="49"/>
      <c r="K33" s="42">
        <v>1.2750000000000001</v>
      </c>
      <c r="L33" s="42">
        <v>0.22708333333333333</v>
      </c>
      <c r="M33" s="42">
        <v>0.26805555555555555</v>
      </c>
      <c r="N33" s="42">
        <v>0.26250000000000001</v>
      </c>
      <c r="O33" s="42">
        <v>0.26180555555555557</v>
      </c>
      <c r="P33" s="42">
        <v>0.25208333333333333</v>
      </c>
    </row>
    <row r="34" spans="1:16" x14ac:dyDescent="0.2">
      <c r="A34" s="59">
        <v>31</v>
      </c>
      <c r="B34" s="68" t="s">
        <v>1901</v>
      </c>
      <c r="C34" s="70"/>
      <c r="D34" s="68"/>
      <c r="E34" s="79">
        <v>3.0951388888888887</v>
      </c>
      <c r="F34" s="49" t="s">
        <v>1171</v>
      </c>
      <c r="H34" s="39">
        <v>5</v>
      </c>
      <c r="I34" s="73" t="s">
        <v>1946</v>
      </c>
      <c r="J34" s="49"/>
      <c r="K34" s="42">
        <v>1.2756944444444445</v>
      </c>
      <c r="L34" s="42">
        <v>0.23472222222222219</v>
      </c>
      <c r="M34" s="42">
        <v>0.25694444444444448</v>
      </c>
      <c r="N34" s="42">
        <v>0.26250000000000001</v>
      </c>
      <c r="O34" s="42">
        <v>0.2638888888888889</v>
      </c>
      <c r="P34" s="42">
        <v>0.25486111111111109</v>
      </c>
    </row>
    <row r="35" spans="1:16" x14ac:dyDescent="0.2">
      <c r="A35" s="59">
        <v>31</v>
      </c>
      <c r="B35" s="68" t="s">
        <v>1902</v>
      </c>
      <c r="C35" s="70"/>
      <c r="D35" s="68"/>
      <c r="E35" s="79">
        <v>3.0951388888888887</v>
      </c>
      <c r="F35" s="49" t="s">
        <v>1115</v>
      </c>
      <c r="H35" s="39">
        <v>6</v>
      </c>
      <c r="I35" s="73" t="s">
        <v>1947</v>
      </c>
      <c r="J35" s="49"/>
      <c r="K35" s="42">
        <v>1.2902777777777776</v>
      </c>
      <c r="L35" s="42">
        <v>0.23680555555555557</v>
      </c>
      <c r="M35" s="42">
        <v>0.25833333333333336</v>
      </c>
      <c r="N35" s="42">
        <v>0.26597222222222222</v>
      </c>
      <c r="O35" s="42">
        <v>0.26597222222222222</v>
      </c>
      <c r="P35" s="42">
        <v>0.25972222222222224</v>
      </c>
    </row>
    <row r="36" spans="1:16" x14ac:dyDescent="0.2">
      <c r="A36" s="59">
        <v>33</v>
      </c>
      <c r="B36" s="68" t="s">
        <v>1826</v>
      </c>
      <c r="C36" s="70"/>
      <c r="D36" s="68"/>
      <c r="E36" s="79">
        <v>3.1097222222222225</v>
      </c>
      <c r="F36" s="49" t="s">
        <v>1619</v>
      </c>
      <c r="H36" s="39">
        <v>7</v>
      </c>
      <c r="I36" s="73" t="s">
        <v>1948</v>
      </c>
      <c r="J36" s="49"/>
      <c r="K36" s="42">
        <v>1.304861111111111</v>
      </c>
      <c r="L36" s="42">
        <v>0.25069444444444444</v>
      </c>
      <c r="M36" s="42">
        <v>0.26319444444444445</v>
      </c>
      <c r="N36" s="42">
        <v>0.26458333333333334</v>
      </c>
      <c r="O36" s="42">
        <v>0.26874999999999999</v>
      </c>
      <c r="P36" s="42">
        <v>0.25277777777777777</v>
      </c>
    </row>
    <row r="37" spans="1:16" x14ac:dyDescent="0.2">
      <c r="A37" s="59">
        <v>34</v>
      </c>
      <c r="B37" s="68" t="s">
        <v>1820</v>
      </c>
      <c r="C37" s="70"/>
      <c r="D37" s="68"/>
      <c r="E37" s="79">
        <v>3.119444444444444</v>
      </c>
      <c r="F37" s="49" t="s">
        <v>1176</v>
      </c>
      <c r="H37" s="39">
        <v>8</v>
      </c>
      <c r="I37" s="73" t="s">
        <v>1949</v>
      </c>
      <c r="J37" s="49"/>
      <c r="K37" s="42">
        <v>1.3416666666666668</v>
      </c>
      <c r="L37" s="42">
        <v>0.25347222222222221</v>
      </c>
      <c r="M37" s="42">
        <v>0.24791666666666667</v>
      </c>
      <c r="N37" s="42">
        <v>0.27499999999999997</v>
      </c>
      <c r="O37" s="42">
        <v>0.28750000000000003</v>
      </c>
      <c r="P37" s="42">
        <v>0.27499999999999997</v>
      </c>
    </row>
    <row r="38" spans="1:16" x14ac:dyDescent="0.2">
      <c r="A38" s="59">
        <v>35</v>
      </c>
      <c r="B38" s="68" t="s">
        <v>1078</v>
      </c>
      <c r="C38" s="70"/>
      <c r="D38" s="68"/>
      <c r="E38" s="79">
        <v>3.1229166666666668</v>
      </c>
      <c r="F38" s="49" t="s">
        <v>1621</v>
      </c>
      <c r="H38" s="39">
        <v>9</v>
      </c>
      <c r="I38" s="74" t="s">
        <v>2116</v>
      </c>
      <c r="J38" s="49"/>
      <c r="K38" s="42">
        <v>1.4215277777777777</v>
      </c>
      <c r="L38" s="42">
        <v>0.2638888888888889</v>
      </c>
      <c r="M38" s="42">
        <v>0.27847222222222223</v>
      </c>
      <c r="N38" s="42">
        <v>0.28333333333333333</v>
      </c>
      <c r="O38" s="42">
        <v>0.2951388888888889</v>
      </c>
      <c r="P38" s="42">
        <v>0.29652777777777778</v>
      </c>
    </row>
    <row r="39" spans="1:16" x14ac:dyDescent="0.2">
      <c r="A39" s="59">
        <v>36</v>
      </c>
      <c r="B39" s="68" t="s">
        <v>1761</v>
      </c>
      <c r="C39" s="70"/>
      <c r="D39" s="68"/>
      <c r="E39" s="79">
        <v>3.1388888888888888</v>
      </c>
      <c r="F39" s="49" t="s">
        <v>1189</v>
      </c>
      <c r="H39" s="39">
        <v>10</v>
      </c>
      <c r="I39" s="73" t="s">
        <v>1950</v>
      </c>
      <c r="J39" s="49"/>
      <c r="K39" s="42">
        <v>1.4368055555555557</v>
      </c>
      <c r="L39" s="42">
        <v>0.27083333333333331</v>
      </c>
      <c r="M39" s="42">
        <v>0.28472222222222221</v>
      </c>
      <c r="N39" s="42">
        <v>0.29097222222222224</v>
      </c>
      <c r="O39" s="42">
        <v>0.29375000000000001</v>
      </c>
      <c r="P39" s="42">
        <v>0.29305555555555557</v>
      </c>
    </row>
    <row r="40" spans="1:16" x14ac:dyDescent="0.2">
      <c r="A40" s="59">
        <v>37</v>
      </c>
      <c r="B40" s="68" t="s">
        <v>1903</v>
      </c>
      <c r="C40" s="70"/>
      <c r="D40" s="68"/>
      <c r="E40" s="79">
        <v>3.1694444444444443</v>
      </c>
      <c r="F40" s="49" t="s">
        <v>1618</v>
      </c>
      <c r="H40" s="39">
        <v>11</v>
      </c>
      <c r="I40" s="73" t="s">
        <v>1951</v>
      </c>
      <c r="J40" s="49"/>
      <c r="K40" s="42">
        <v>1.4506944444444445</v>
      </c>
      <c r="L40" s="42">
        <v>0.28611111111111115</v>
      </c>
      <c r="M40" s="42">
        <v>0.28750000000000003</v>
      </c>
      <c r="N40" s="42">
        <v>0.29097222222222224</v>
      </c>
      <c r="O40" s="42">
        <v>0.2951388888888889</v>
      </c>
      <c r="P40" s="42">
        <v>0.28750000000000003</v>
      </c>
    </row>
    <row r="41" spans="1:16" x14ac:dyDescent="0.2">
      <c r="A41" s="59">
        <v>38</v>
      </c>
      <c r="B41" s="68" t="s">
        <v>1904</v>
      </c>
      <c r="C41" s="70"/>
      <c r="D41" s="68"/>
      <c r="E41" s="79">
        <v>3.1743055555555557</v>
      </c>
      <c r="F41" s="49" t="s">
        <v>1190</v>
      </c>
      <c r="H41" s="39">
        <v>12</v>
      </c>
      <c r="I41" s="74" t="s">
        <v>2118</v>
      </c>
      <c r="J41" s="49"/>
      <c r="K41" s="42">
        <v>1.5256944444444445</v>
      </c>
      <c r="L41" s="42">
        <v>0.28402777777777777</v>
      </c>
      <c r="M41" s="42">
        <v>0.29444444444444445</v>
      </c>
      <c r="N41" s="42">
        <v>0.29791666666666666</v>
      </c>
      <c r="O41" s="42">
        <v>0.31527777777777777</v>
      </c>
      <c r="P41" s="42">
        <v>0.33055555555555555</v>
      </c>
    </row>
    <row r="42" spans="1:16" x14ac:dyDescent="0.2">
      <c r="A42" s="59">
        <v>39</v>
      </c>
      <c r="B42" s="68" t="s">
        <v>1862</v>
      </c>
      <c r="C42" s="70"/>
      <c r="D42" s="68"/>
      <c r="E42" s="79">
        <v>3.1791666666666667</v>
      </c>
      <c r="F42" s="49" t="s">
        <v>1623</v>
      </c>
      <c r="H42" s="39">
        <v>13</v>
      </c>
      <c r="I42" s="73" t="s">
        <v>1035</v>
      </c>
      <c r="J42" s="49"/>
      <c r="K42" s="42">
        <v>1.5527777777777778</v>
      </c>
      <c r="L42" s="42">
        <v>0.29444444444444445</v>
      </c>
      <c r="M42" s="42">
        <v>0.31041666666666667</v>
      </c>
      <c r="N42" s="42">
        <v>0.31805555555555554</v>
      </c>
      <c r="O42" s="42">
        <v>0.31597222222222221</v>
      </c>
      <c r="P42" s="42">
        <v>0.30972222222222223</v>
      </c>
    </row>
    <row r="43" spans="1:16" x14ac:dyDescent="0.2">
      <c r="A43" s="59">
        <v>40</v>
      </c>
      <c r="B43" s="68" t="s">
        <v>1905</v>
      </c>
      <c r="C43" s="70"/>
      <c r="D43" s="68"/>
      <c r="E43" s="79">
        <v>3.213194444444444</v>
      </c>
      <c r="F43" s="49" t="s">
        <v>1625</v>
      </c>
      <c r="H43" s="39">
        <v>14</v>
      </c>
      <c r="I43" s="73" t="s">
        <v>1952</v>
      </c>
      <c r="J43" s="49"/>
      <c r="K43" s="42">
        <v>1.5534722222222221</v>
      </c>
      <c r="L43" s="42">
        <v>0.29791666666666666</v>
      </c>
      <c r="M43" s="42">
        <v>0.31319444444444444</v>
      </c>
      <c r="N43" s="42">
        <v>0.31805555555555554</v>
      </c>
      <c r="O43" s="42">
        <v>0.31527777777777777</v>
      </c>
      <c r="P43" s="42">
        <v>0.30555555555555552</v>
      </c>
    </row>
    <row r="44" spans="1:16" x14ac:dyDescent="0.2">
      <c r="A44" s="59">
        <v>41</v>
      </c>
      <c r="B44" s="68" t="s">
        <v>1906</v>
      </c>
      <c r="C44" s="70"/>
      <c r="D44" s="68"/>
      <c r="E44" s="79">
        <v>3.2180555555555554</v>
      </c>
      <c r="F44" s="49" t="s">
        <v>1620</v>
      </c>
      <c r="H44" s="39">
        <v>15</v>
      </c>
      <c r="I44" s="73" t="s">
        <v>1953</v>
      </c>
      <c r="J44" s="49"/>
      <c r="K44" s="42">
        <v>1.5590277777777777</v>
      </c>
      <c r="L44" s="42">
        <v>0.2986111111111111</v>
      </c>
      <c r="M44" s="42">
        <v>0.31388888888888888</v>
      </c>
      <c r="N44" s="42">
        <v>0.31805555555555554</v>
      </c>
      <c r="O44" s="42">
        <v>0.31527777777777777</v>
      </c>
      <c r="P44" s="42">
        <v>0.31041666666666667</v>
      </c>
    </row>
    <row r="45" spans="1:16" x14ac:dyDescent="0.2">
      <c r="A45" s="59">
        <v>42</v>
      </c>
      <c r="B45" s="68" t="s">
        <v>1865</v>
      </c>
      <c r="C45" s="70"/>
      <c r="D45" s="68"/>
      <c r="E45" s="79">
        <v>3.224305555555556</v>
      </c>
      <c r="F45" s="49" t="s">
        <v>1624</v>
      </c>
      <c r="H45" s="39">
        <v>16</v>
      </c>
      <c r="I45" s="73" t="s">
        <v>1954</v>
      </c>
      <c r="J45" s="49"/>
      <c r="K45" s="42">
        <v>1.6083333333333334</v>
      </c>
      <c r="L45" s="42">
        <v>0.30069444444444443</v>
      </c>
      <c r="M45" s="42">
        <v>0.32361111111111113</v>
      </c>
      <c r="N45" s="42">
        <v>0.32500000000000001</v>
      </c>
      <c r="O45" s="42">
        <v>0.3298611111111111</v>
      </c>
      <c r="P45" s="42">
        <v>0.32708333333333334</v>
      </c>
    </row>
    <row r="46" spans="1:16" x14ac:dyDescent="0.2">
      <c r="A46" s="59">
        <v>43</v>
      </c>
      <c r="B46" s="68" t="s">
        <v>1907</v>
      </c>
      <c r="C46" s="70"/>
      <c r="D46" s="68"/>
      <c r="E46" s="79">
        <v>3.2319444444444443</v>
      </c>
      <c r="F46" s="49" t="s">
        <v>1627</v>
      </c>
      <c r="H46" s="39">
        <v>17</v>
      </c>
      <c r="I46" s="73" t="s">
        <v>1955</v>
      </c>
      <c r="J46" s="49"/>
      <c r="K46" s="42">
        <v>1.6173611111111112</v>
      </c>
      <c r="L46" s="42">
        <v>0.31180555555555556</v>
      </c>
      <c r="M46" s="42">
        <v>0.32569444444444445</v>
      </c>
      <c r="N46" s="42">
        <v>0.33194444444444443</v>
      </c>
      <c r="O46" s="42">
        <v>0.32569444444444445</v>
      </c>
      <c r="P46" s="42">
        <v>0.31736111111111115</v>
      </c>
    </row>
    <row r="47" spans="1:16" x14ac:dyDescent="0.2">
      <c r="A47" s="59">
        <v>44</v>
      </c>
      <c r="B47" s="68" t="s">
        <v>1908</v>
      </c>
      <c r="C47" s="70"/>
      <c r="D47" s="68"/>
      <c r="E47" s="79">
        <v>3.2416666666666667</v>
      </c>
      <c r="F47" s="49" t="s">
        <v>1184</v>
      </c>
      <c r="H47" s="39">
        <v>18</v>
      </c>
      <c r="I47" s="74" t="s">
        <v>2117</v>
      </c>
      <c r="J47" s="49"/>
      <c r="K47" s="42">
        <v>1.6486111111111112</v>
      </c>
      <c r="L47" s="42">
        <v>0.29930555555555555</v>
      </c>
      <c r="M47" s="42">
        <v>0.33055555555555555</v>
      </c>
      <c r="N47" s="42">
        <v>0.33611111111111108</v>
      </c>
      <c r="O47" s="42">
        <v>0.34930555555555554</v>
      </c>
      <c r="P47" s="42">
        <v>0.32916666666666666</v>
      </c>
    </row>
    <row r="48" spans="1:16" x14ac:dyDescent="0.2">
      <c r="A48" s="59">
        <v>45</v>
      </c>
      <c r="B48" s="68" t="s">
        <v>1909</v>
      </c>
      <c r="C48" s="70"/>
      <c r="D48" s="68"/>
      <c r="E48" s="79">
        <v>3.245138888888889</v>
      </c>
      <c r="F48" s="49" t="s">
        <v>1626</v>
      </c>
      <c r="H48" s="39">
        <v>19</v>
      </c>
      <c r="I48" s="73" t="s">
        <v>1956</v>
      </c>
      <c r="J48" s="49"/>
      <c r="K48" s="42">
        <v>1.6493055555555556</v>
      </c>
      <c r="L48" s="42">
        <v>0.29930555555555555</v>
      </c>
      <c r="M48" s="42">
        <v>0.3298611111111111</v>
      </c>
      <c r="N48" s="42">
        <v>0.33680555555555558</v>
      </c>
      <c r="O48" s="42">
        <v>0.34930555555555554</v>
      </c>
      <c r="P48" s="42">
        <v>0.32916666666666666</v>
      </c>
    </row>
    <row r="49" spans="1:16" x14ac:dyDescent="0.2">
      <c r="A49" s="59">
        <v>46</v>
      </c>
      <c r="B49" s="68" t="s">
        <v>1910</v>
      </c>
      <c r="C49" s="70"/>
      <c r="D49" s="68"/>
      <c r="E49" s="79">
        <v>3.28125</v>
      </c>
      <c r="F49" s="49" t="s">
        <v>1631</v>
      </c>
      <c r="H49" s="39">
        <v>20</v>
      </c>
      <c r="I49" s="73" t="s">
        <v>1957</v>
      </c>
      <c r="J49" s="49"/>
      <c r="K49" s="42">
        <v>1.6597222222222223</v>
      </c>
      <c r="L49" s="42">
        <v>0.3</v>
      </c>
      <c r="M49" s="42">
        <v>0.33124999999999999</v>
      </c>
      <c r="N49" s="42">
        <v>0.34375</v>
      </c>
      <c r="O49" s="42">
        <v>0.34722222222222227</v>
      </c>
      <c r="P49" s="42">
        <v>0.33333333333333331</v>
      </c>
    </row>
    <row r="50" spans="1:16" x14ac:dyDescent="0.2">
      <c r="A50" s="59">
        <v>47</v>
      </c>
      <c r="B50" s="68" t="s">
        <v>1863</v>
      </c>
      <c r="C50" s="70"/>
      <c r="D50" s="68"/>
      <c r="E50" s="79">
        <v>3.2937499999999997</v>
      </c>
      <c r="F50" s="49" t="s">
        <v>1116</v>
      </c>
      <c r="H50" s="39">
        <v>21</v>
      </c>
      <c r="I50" s="73" t="s">
        <v>1958</v>
      </c>
      <c r="J50" s="49"/>
      <c r="K50" s="42">
        <v>1.7826388888888889</v>
      </c>
      <c r="L50" s="42">
        <v>0.31805555555555554</v>
      </c>
      <c r="M50" s="42">
        <v>0.34166666666666662</v>
      </c>
      <c r="N50" s="42">
        <v>0.36874999999999997</v>
      </c>
      <c r="O50" s="42">
        <v>0.3756944444444445</v>
      </c>
      <c r="P50" s="42">
        <v>0.37291666666666662</v>
      </c>
    </row>
    <row r="51" spans="1:16" x14ac:dyDescent="0.2">
      <c r="A51" s="59">
        <v>47</v>
      </c>
      <c r="B51" s="68" t="s">
        <v>1075</v>
      </c>
      <c r="C51" s="70"/>
      <c r="D51" s="68" t="s">
        <v>660</v>
      </c>
      <c r="E51" s="79">
        <v>3.2937499999999997</v>
      </c>
      <c r="F51" s="49" t="s">
        <v>1175</v>
      </c>
      <c r="H51" s="39">
        <v>22</v>
      </c>
      <c r="I51" s="73" t="s">
        <v>1959</v>
      </c>
      <c r="J51" s="49"/>
      <c r="K51" s="42">
        <v>1.7888888888888888</v>
      </c>
      <c r="L51" s="42">
        <v>0.31527777777777777</v>
      </c>
      <c r="M51" s="42">
        <v>0.35138888888888892</v>
      </c>
      <c r="N51" s="42">
        <v>0.36805555555555558</v>
      </c>
      <c r="O51" s="42">
        <v>0.39097222222222222</v>
      </c>
      <c r="P51" s="42">
        <v>0.35902777777777778</v>
      </c>
    </row>
    <row r="52" spans="1:16" x14ac:dyDescent="0.2">
      <c r="A52" s="59">
        <v>49</v>
      </c>
      <c r="B52" s="68" t="s">
        <v>1011</v>
      </c>
      <c r="C52" s="70"/>
      <c r="D52" s="68"/>
      <c r="E52" s="79">
        <v>3.2944444444444443</v>
      </c>
      <c r="F52" s="49" t="s">
        <v>1177</v>
      </c>
      <c r="H52" s="39">
        <v>23</v>
      </c>
      <c r="I52" s="73" t="s">
        <v>1960</v>
      </c>
      <c r="J52" s="49"/>
      <c r="K52" s="42">
        <v>1.7888888888888888</v>
      </c>
      <c r="L52" s="42">
        <v>0.31458333333333333</v>
      </c>
      <c r="M52" s="42">
        <v>0.35138888888888892</v>
      </c>
      <c r="N52" s="42">
        <v>0.36805555555555558</v>
      </c>
      <c r="O52" s="42">
        <v>0.39166666666666666</v>
      </c>
      <c r="P52" s="42">
        <v>0.35902777777777778</v>
      </c>
    </row>
    <row r="53" spans="1:16" x14ac:dyDescent="0.2">
      <c r="A53" s="59">
        <v>50</v>
      </c>
      <c r="B53" s="68" t="s">
        <v>1911</v>
      </c>
      <c r="C53" s="70"/>
      <c r="D53" s="68"/>
      <c r="E53" s="79">
        <v>3.3125</v>
      </c>
      <c r="F53" s="49" t="s">
        <v>1638</v>
      </c>
      <c r="J53" s="7"/>
      <c r="K53" s="8"/>
    </row>
    <row r="54" spans="1:16" x14ac:dyDescent="0.2">
      <c r="A54" s="59">
        <v>51</v>
      </c>
      <c r="B54" s="68" t="s">
        <v>1912</v>
      </c>
      <c r="C54" s="70"/>
      <c r="D54" s="68"/>
      <c r="E54" s="79">
        <v>3.3284722222222225</v>
      </c>
      <c r="F54" s="49" t="s">
        <v>1628</v>
      </c>
      <c r="J54" s="7"/>
      <c r="K54" s="8"/>
    </row>
    <row r="55" spans="1:16" x14ac:dyDescent="0.2">
      <c r="A55" s="59">
        <v>52</v>
      </c>
      <c r="B55" s="68" t="s">
        <v>1861</v>
      </c>
      <c r="C55" s="70"/>
      <c r="D55" s="68" t="s">
        <v>1913</v>
      </c>
      <c r="E55" s="79">
        <v>3.3409722222222222</v>
      </c>
      <c r="F55" s="49" t="s">
        <v>1629</v>
      </c>
      <c r="J55" s="7"/>
      <c r="K55" s="8"/>
    </row>
    <row r="56" spans="1:16" x14ac:dyDescent="0.2">
      <c r="A56" s="59">
        <v>53</v>
      </c>
      <c r="B56" s="68" t="s">
        <v>1050</v>
      </c>
      <c r="C56" s="70"/>
      <c r="D56" s="68"/>
      <c r="E56" s="79">
        <v>3.3659722222222221</v>
      </c>
      <c r="F56" s="49" t="s">
        <v>1255</v>
      </c>
      <c r="J56" s="7"/>
      <c r="K56" s="8"/>
    </row>
    <row r="57" spans="1:16" x14ac:dyDescent="0.2">
      <c r="A57" s="59">
        <v>54</v>
      </c>
      <c r="B57" s="68" t="s">
        <v>1014</v>
      </c>
      <c r="C57" s="70"/>
      <c r="D57" s="68"/>
      <c r="E57" s="79">
        <v>3.375</v>
      </c>
      <c r="F57" s="49" t="s">
        <v>1632</v>
      </c>
      <c r="J57" s="7"/>
      <c r="K57" s="8"/>
    </row>
    <row r="58" spans="1:16" x14ac:dyDescent="0.2">
      <c r="A58" s="59">
        <v>55</v>
      </c>
      <c r="B58" s="68" t="s">
        <v>1864</v>
      </c>
      <c r="C58" s="70"/>
      <c r="D58" s="68"/>
      <c r="E58" s="79">
        <v>3.3993055555555554</v>
      </c>
      <c r="F58" s="49" t="s">
        <v>1639</v>
      </c>
      <c r="J58" s="7"/>
      <c r="K58" s="8"/>
    </row>
    <row r="59" spans="1:16" x14ac:dyDescent="0.2">
      <c r="A59" s="59">
        <v>56</v>
      </c>
      <c r="B59" s="68" t="s">
        <v>1001</v>
      </c>
      <c r="C59" s="70"/>
      <c r="D59" s="68"/>
      <c r="E59" s="79">
        <v>3.4375</v>
      </c>
      <c r="F59" s="49" t="s">
        <v>1634</v>
      </c>
      <c r="J59" s="7"/>
      <c r="K59" s="8"/>
    </row>
    <row r="60" spans="1:16" x14ac:dyDescent="0.2">
      <c r="A60" s="59">
        <v>57</v>
      </c>
      <c r="B60" s="68" t="s">
        <v>1914</v>
      </c>
      <c r="C60" s="70"/>
      <c r="D60" s="68"/>
      <c r="E60" s="79">
        <v>3.4458333333333333</v>
      </c>
      <c r="F60" s="49" t="s">
        <v>1173</v>
      </c>
      <c r="J60" s="7"/>
      <c r="K60" s="8"/>
    </row>
    <row r="61" spans="1:16" x14ac:dyDescent="0.2">
      <c r="A61" s="59">
        <v>58</v>
      </c>
      <c r="B61" s="68" t="s">
        <v>1915</v>
      </c>
      <c r="C61" s="70"/>
      <c r="D61" s="68"/>
      <c r="E61" s="79">
        <v>3.4569444444444444</v>
      </c>
      <c r="F61" s="49" t="s">
        <v>1880</v>
      </c>
      <c r="J61" s="7"/>
      <c r="K61" s="8"/>
    </row>
    <row r="62" spans="1:16" x14ac:dyDescent="0.2">
      <c r="A62" s="59">
        <v>59</v>
      </c>
      <c r="B62" s="68" t="s">
        <v>1916</v>
      </c>
      <c r="C62" s="70"/>
      <c r="D62" s="68"/>
      <c r="E62" s="79">
        <v>3.4770833333333333</v>
      </c>
      <c r="F62" s="49" t="s">
        <v>1117</v>
      </c>
      <c r="J62" s="7"/>
      <c r="K62" s="8"/>
    </row>
    <row r="63" spans="1:16" x14ac:dyDescent="0.2">
      <c r="A63" s="59">
        <v>60</v>
      </c>
      <c r="B63" s="68" t="s">
        <v>1774</v>
      </c>
      <c r="C63" s="70"/>
      <c r="D63" s="68"/>
      <c r="E63" s="79">
        <v>3.495138888888889</v>
      </c>
      <c r="F63" s="49" t="s">
        <v>1256</v>
      </c>
      <c r="J63" s="7"/>
      <c r="K63" s="8"/>
    </row>
    <row r="64" spans="1:16" x14ac:dyDescent="0.2">
      <c r="A64" s="59">
        <v>61</v>
      </c>
      <c r="B64" s="68" t="s">
        <v>1906</v>
      </c>
      <c r="C64" s="70"/>
      <c r="D64" s="68"/>
      <c r="E64" s="79">
        <v>3.5</v>
      </c>
      <c r="F64" s="49" t="s">
        <v>1226</v>
      </c>
      <c r="J64" s="7"/>
      <c r="K64" s="8"/>
    </row>
    <row r="65" spans="1:11" x14ac:dyDescent="0.2">
      <c r="A65" s="59">
        <v>62</v>
      </c>
      <c r="B65" s="68" t="s">
        <v>1013</v>
      </c>
      <c r="C65" s="70"/>
      <c r="D65" s="68"/>
      <c r="E65" s="79">
        <v>3.5326388888888887</v>
      </c>
      <c r="F65" s="49" t="s">
        <v>1178</v>
      </c>
      <c r="J65" s="7"/>
      <c r="K65" s="8"/>
    </row>
    <row r="66" spans="1:11" x14ac:dyDescent="0.2">
      <c r="A66" s="59">
        <v>63</v>
      </c>
      <c r="B66" s="68" t="s">
        <v>1839</v>
      </c>
      <c r="C66" s="70"/>
      <c r="D66" s="68"/>
      <c r="E66" s="79">
        <v>3.5472222222222225</v>
      </c>
      <c r="F66" s="49" t="s">
        <v>1882</v>
      </c>
      <c r="J66" s="7"/>
      <c r="K66" s="8"/>
    </row>
    <row r="67" spans="1:11" x14ac:dyDescent="0.2">
      <c r="A67" s="59">
        <v>64</v>
      </c>
      <c r="B67" s="68" t="s">
        <v>1917</v>
      </c>
      <c r="C67" s="70"/>
      <c r="D67" s="68"/>
      <c r="E67" s="79">
        <v>3.5749999999999997</v>
      </c>
      <c r="F67" s="49" t="s">
        <v>1747</v>
      </c>
      <c r="J67" s="7"/>
      <c r="K67" s="8"/>
    </row>
    <row r="68" spans="1:11" x14ac:dyDescent="0.2">
      <c r="A68" s="59">
        <v>65</v>
      </c>
      <c r="B68" s="68" t="s">
        <v>1868</v>
      </c>
      <c r="C68" s="70"/>
      <c r="D68" s="68"/>
      <c r="E68" s="79">
        <v>3.5805555555555557</v>
      </c>
      <c r="F68" s="49" t="s">
        <v>1963</v>
      </c>
      <c r="J68" s="7"/>
      <c r="K68" s="8"/>
    </row>
    <row r="69" spans="1:11" x14ac:dyDescent="0.2">
      <c r="A69" s="59">
        <v>66</v>
      </c>
      <c r="B69" s="68" t="s">
        <v>1918</v>
      </c>
      <c r="C69" s="70"/>
      <c r="D69" s="68"/>
      <c r="E69" s="79">
        <v>3.5868055555555554</v>
      </c>
      <c r="F69" s="49" t="s">
        <v>1748</v>
      </c>
      <c r="J69" s="7"/>
      <c r="K69" s="8"/>
    </row>
    <row r="70" spans="1:11" x14ac:dyDescent="0.2">
      <c r="A70" s="59">
        <v>67</v>
      </c>
      <c r="B70" s="68" t="s">
        <v>1919</v>
      </c>
      <c r="C70" s="70"/>
      <c r="D70" s="68"/>
      <c r="E70" s="79">
        <v>3.5874999999999999</v>
      </c>
      <c r="F70" s="49" t="s">
        <v>1881</v>
      </c>
      <c r="J70" s="7"/>
      <c r="K70" s="8"/>
    </row>
    <row r="71" spans="1:11" x14ac:dyDescent="0.2">
      <c r="A71" s="59">
        <v>68</v>
      </c>
      <c r="B71" s="68" t="s">
        <v>1872</v>
      </c>
      <c r="C71" s="70"/>
      <c r="D71" s="68"/>
      <c r="E71" s="79">
        <v>3.59375</v>
      </c>
      <c r="F71" s="49" t="s">
        <v>1753</v>
      </c>
      <c r="J71" s="7"/>
      <c r="K71" s="8"/>
    </row>
    <row r="72" spans="1:11" x14ac:dyDescent="0.2">
      <c r="A72" s="59">
        <v>69</v>
      </c>
      <c r="B72" s="68" t="s">
        <v>1022</v>
      </c>
      <c r="C72" s="70"/>
      <c r="D72" s="68" t="s">
        <v>1</v>
      </c>
      <c r="E72" s="79">
        <v>3.619444444444444</v>
      </c>
      <c r="F72" s="49" t="s">
        <v>1179</v>
      </c>
      <c r="J72" s="7"/>
      <c r="K72" s="8"/>
    </row>
    <row r="73" spans="1:11" x14ac:dyDescent="0.2">
      <c r="A73" s="59">
        <v>70</v>
      </c>
      <c r="B73" s="68" t="s">
        <v>1876</v>
      </c>
      <c r="C73" s="70"/>
      <c r="D73" s="68"/>
      <c r="E73" s="79">
        <v>3.6895833333333332</v>
      </c>
      <c r="F73" s="49" t="s">
        <v>1640</v>
      </c>
      <c r="J73" s="7"/>
      <c r="K73" s="8"/>
    </row>
    <row r="74" spans="1:11" x14ac:dyDescent="0.2">
      <c r="A74" s="59">
        <v>71</v>
      </c>
      <c r="B74" s="68" t="s">
        <v>1920</v>
      </c>
      <c r="C74" s="70"/>
      <c r="D74" s="68"/>
      <c r="E74" s="79">
        <v>3.7222222222222219</v>
      </c>
      <c r="F74" s="49" t="s">
        <v>1788</v>
      </c>
      <c r="J74" s="7"/>
      <c r="K74" s="8"/>
    </row>
    <row r="75" spans="1:11" x14ac:dyDescent="0.2">
      <c r="A75" s="59">
        <v>72</v>
      </c>
      <c r="B75" s="68" t="s">
        <v>1921</v>
      </c>
      <c r="C75" s="70"/>
      <c r="D75" s="68"/>
      <c r="E75" s="79">
        <v>3.7493055555555554</v>
      </c>
      <c r="F75" s="49" t="s">
        <v>1964</v>
      </c>
      <c r="J75" s="7"/>
      <c r="K75" s="8"/>
    </row>
    <row r="76" spans="1:11" x14ac:dyDescent="0.2">
      <c r="A76" s="59">
        <v>73</v>
      </c>
      <c r="B76" s="68" t="s">
        <v>1922</v>
      </c>
      <c r="C76" s="70"/>
      <c r="D76" s="68"/>
      <c r="E76" s="79">
        <v>3.7631944444444443</v>
      </c>
      <c r="F76" s="49" t="s">
        <v>1967</v>
      </c>
      <c r="J76" s="7"/>
      <c r="K76" s="8"/>
    </row>
    <row r="77" spans="1:11" x14ac:dyDescent="0.2">
      <c r="A77" s="59">
        <v>73</v>
      </c>
      <c r="B77" s="68" t="s">
        <v>1923</v>
      </c>
      <c r="C77" s="70"/>
      <c r="D77" s="68"/>
      <c r="E77" s="79">
        <v>3.7631944444444443</v>
      </c>
      <c r="F77" s="49" t="s">
        <v>1174</v>
      </c>
      <c r="J77" s="7"/>
      <c r="K77" s="8"/>
    </row>
    <row r="78" spans="1:11" x14ac:dyDescent="0.2">
      <c r="A78" s="59">
        <v>75</v>
      </c>
      <c r="B78" s="68" t="s">
        <v>1924</v>
      </c>
      <c r="C78" s="70"/>
      <c r="D78" s="68"/>
      <c r="E78" s="79">
        <v>3.8027777777777776</v>
      </c>
      <c r="F78" s="49" t="s">
        <v>1968</v>
      </c>
      <c r="J78" s="7"/>
      <c r="K78" s="8"/>
    </row>
    <row r="79" spans="1:11" x14ac:dyDescent="0.2">
      <c r="A79" s="59">
        <v>76</v>
      </c>
      <c r="B79" s="68" t="s">
        <v>1969</v>
      </c>
      <c r="C79" s="70"/>
      <c r="D79" s="68"/>
      <c r="E79" s="79">
        <v>3.8034722222222221</v>
      </c>
      <c r="F79" s="49" t="s">
        <v>1787</v>
      </c>
      <c r="J79" s="7"/>
      <c r="K79" s="8"/>
    </row>
    <row r="80" spans="1:11" x14ac:dyDescent="0.2">
      <c r="A80" s="59">
        <v>77</v>
      </c>
      <c r="B80" s="68" t="s">
        <v>1840</v>
      </c>
      <c r="C80" s="70"/>
      <c r="D80" s="68"/>
      <c r="E80" s="79">
        <v>3.8097222222222222</v>
      </c>
      <c r="F80" s="49" t="s">
        <v>1976</v>
      </c>
      <c r="J80" s="7"/>
      <c r="K80" s="8"/>
    </row>
    <row r="81" spans="1:11" x14ac:dyDescent="0.2">
      <c r="A81" s="59">
        <v>78</v>
      </c>
      <c r="B81" s="68" t="s">
        <v>1925</v>
      </c>
      <c r="C81" s="70"/>
      <c r="D81" s="68"/>
      <c r="E81" s="79">
        <v>3.8187500000000001</v>
      </c>
      <c r="F81" s="49" t="s">
        <v>1970</v>
      </c>
      <c r="J81" s="7"/>
      <c r="K81" s="8"/>
    </row>
    <row r="82" spans="1:11" x14ac:dyDescent="0.2">
      <c r="A82" s="59">
        <v>79</v>
      </c>
      <c r="B82" s="68" t="s">
        <v>1926</v>
      </c>
      <c r="C82" s="70"/>
      <c r="D82" s="68"/>
      <c r="E82" s="79">
        <v>3.8277777777777775</v>
      </c>
      <c r="F82" s="49" t="s">
        <v>1971</v>
      </c>
      <c r="J82" s="7"/>
      <c r="K82" s="8"/>
    </row>
    <row r="83" spans="1:11" x14ac:dyDescent="0.2">
      <c r="A83" s="59">
        <v>80</v>
      </c>
      <c r="B83" s="68" t="s">
        <v>1927</v>
      </c>
      <c r="C83" s="70"/>
      <c r="D83" s="68"/>
      <c r="E83" s="79">
        <v>3.8423611111111113</v>
      </c>
      <c r="F83" s="49" t="s">
        <v>1962</v>
      </c>
      <c r="J83" s="7"/>
      <c r="K83" s="8"/>
    </row>
    <row r="84" spans="1:11" x14ac:dyDescent="0.2">
      <c r="A84" s="59">
        <v>81</v>
      </c>
      <c r="B84" s="68" t="s">
        <v>1732</v>
      </c>
      <c r="C84" s="70"/>
      <c r="D84" s="68"/>
      <c r="E84" s="79">
        <v>3.85</v>
      </c>
      <c r="F84" s="49" t="s">
        <v>1641</v>
      </c>
      <c r="J84" s="7"/>
      <c r="K84" s="8"/>
    </row>
    <row r="85" spans="1:11" x14ac:dyDescent="0.2">
      <c r="A85" s="59">
        <v>82</v>
      </c>
      <c r="B85" s="68" t="s">
        <v>1091</v>
      </c>
      <c r="C85" s="70"/>
      <c r="D85" s="68"/>
      <c r="E85" s="79">
        <v>3.8555555555555556</v>
      </c>
      <c r="F85" s="49" t="s">
        <v>1961</v>
      </c>
      <c r="J85" s="7"/>
      <c r="K85" s="8"/>
    </row>
    <row r="86" spans="1:11" x14ac:dyDescent="0.2">
      <c r="A86" s="59">
        <v>83</v>
      </c>
      <c r="B86" s="68" t="s">
        <v>1005</v>
      </c>
      <c r="C86" s="70"/>
      <c r="D86" s="68"/>
      <c r="E86" s="79">
        <v>3.8611111111111112</v>
      </c>
      <c r="F86" s="49" t="s">
        <v>1972</v>
      </c>
      <c r="J86" s="7"/>
      <c r="K86" s="8"/>
    </row>
    <row r="87" spans="1:11" x14ac:dyDescent="0.2">
      <c r="A87" s="59">
        <v>84</v>
      </c>
      <c r="B87" s="68" t="s">
        <v>1928</v>
      </c>
      <c r="C87" s="70"/>
      <c r="D87" s="68"/>
      <c r="E87" s="79">
        <v>3.8645833333333335</v>
      </c>
      <c r="F87" s="49" t="s">
        <v>1973</v>
      </c>
      <c r="J87" s="7"/>
      <c r="K87" s="8"/>
    </row>
    <row r="88" spans="1:11" x14ac:dyDescent="0.2">
      <c r="A88" s="59">
        <v>85</v>
      </c>
      <c r="B88" s="68" t="s">
        <v>1773</v>
      </c>
      <c r="C88" s="70"/>
      <c r="D88" s="68"/>
      <c r="E88" s="79">
        <v>3.8659722222222221</v>
      </c>
      <c r="F88" s="49" t="s">
        <v>1977</v>
      </c>
      <c r="J88" s="7"/>
      <c r="K88" s="8"/>
    </row>
    <row r="89" spans="1:11" x14ac:dyDescent="0.2">
      <c r="A89" s="59">
        <v>86</v>
      </c>
      <c r="B89" s="68" t="s">
        <v>1033</v>
      </c>
      <c r="C89" s="70"/>
      <c r="D89" s="68"/>
      <c r="E89" s="79">
        <v>3.8680555555555554</v>
      </c>
      <c r="F89" s="49" t="s">
        <v>1180</v>
      </c>
      <c r="J89" s="7"/>
      <c r="K89" s="8"/>
    </row>
    <row r="90" spans="1:11" x14ac:dyDescent="0.2">
      <c r="A90" s="59">
        <v>87</v>
      </c>
      <c r="B90" s="68" t="s">
        <v>1929</v>
      </c>
      <c r="C90" s="70"/>
      <c r="D90" s="68"/>
      <c r="E90" s="79">
        <v>3.8826388888888892</v>
      </c>
      <c r="F90" s="49" t="s">
        <v>1230</v>
      </c>
      <c r="J90" s="7"/>
      <c r="K90" s="8"/>
    </row>
    <row r="91" spans="1:11" x14ac:dyDescent="0.2">
      <c r="A91" s="59">
        <v>88</v>
      </c>
      <c r="B91" s="68" t="s">
        <v>1847</v>
      </c>
      <c r="C91" s="70"/>
      <c r="D91" s="68"/>
      <c r="E91" s="79">
        <v>3.96875</v>
      </c>
      <c r="F91" s="49" t="s">
        <v>1231</v>
      </c>
      <c r="J91" s="7"/>
      <c r="K91" s="8"/>
    </row>
    <row r="92" spans="1:11" x14ac:dyDescent="0.2">
      <c r="A92" s="59">
        <v>89</v>
      </c>
      <c r="B92" s="68" t="s">
        <v>1930</v>
      </c>
      <c r="C92" s="70"/>
      <c r="D92" s="68"/>
      <c r="E92" s="79">
        <v>3.9708333333333332</v>
      </c>
      <c r="F92" s="49" t="s">
        <v>1642</v>
      </c>
      <c r="J92" s="7"/>
      <c r="K92" s="8"/>
    </row>
    <row r="93" spans="1:11" x14ac:dyDescent="0.2">
      <c r="A93" s="59">
        <v>90</v>
      </c>
      <c r="B93" s="68" t="s">
        <v>1931</v>
      </c>
      <c r="C93" s="70"/>
      <c r="D93" s="68"/>
      <c r="E93" s="79">
        <v>3.9958333333333336</v>
      </c>
      <c r="F93" s="49" t="s">
        <v>1978</v>
      </c>
      <c r="J93" s="7"/>
      <c r="K93" s="8"/>
    </row>
    <row r="94" spans="1:11" x14ac:dyDescent="0.2">
      <c r="A94" s="59">
        <v>91</v>
      </c>
      <c r="B94" s="68" t="s">
        <v>1932</v>
      </c>
      <c r="C94" s="70"/>
      <c r="D94" s="68"/>
      <c r="E94" s="79">
        <v>4.0270833333333336</v>
      </c>
      <c r="F94" s="49" t="s">
        <v>1232</v>
      </c>
      <c r="J94" s="7"/>
      <c r="K94" s="8"/>
    </row>
    <row r="95" spans="1:11" x14ac:dyDescent="0.2">
      <c r="A95" s="59">
        <v>92</v>
      </c>
      <c r="B95" s="68" t="s">
        <v>1943</v>
      </c>
      <c r="C95" s="70"/>
      <c r="D95" s="68"/>
      <c r="E95" s="79">
        <v>4.1576388888888891</v>
      </c>
      <c r="F95" s="49" t="s">
        <v>1233</v>
      </c>
      <c r="J95" s="7"/>
      <c r="K95" s="8"/>
    </row>
    <row r="96" spans="1:11" x14ac:dyDescent="0.2">
      <c r="A96" s="59">
        <v>93</v>
      </c>
      <c r="B96" s="68" t="s">
        <v>1933</v>
      </c>
      <c r="C96" s="70"/>
      <c r="D96" s="68"/>
      <c r="E96" s="79">
        <v>4.1590277777777773</v>
      </c>
      <c r="F96" s="49" t="s">
        <v>1965</v>
      </c>
      <c r="J96" s="7"/>
      <c r="K96" s="8"/>
    </row>
    <row r="97" spans="1:12" x14ac:dyDescent="0.2">
      <c r="A97" s="59">
        <v>94</v>
      </c>
      <c r="B97" s="68" t="s">
        <v>1934</v>
      </c>
      <c r="C97" s="70"/>
      <c r="D97" s="68"/>
      <c r="E97" s="79">
        <v>4.1888888888888891</v>
      </c>
      <c r="F97" s="49" t="s">
        <v>1979</v>
      </c>
      <c r="J97" s="7"/>
      <c r="K97" s="8"/>
    </row>
    <row r="98" spans="1:12" x14ac:dyDescent="0.2">
      <c r="A98" s="59">
        <v>95</v>
      </c>
      <c r="B98" s="68" t="s">
        <v>1828</v>
      </c>
      <c r="C98" s="70"/>
      <c r="D98" s="68"/>
      <c r="E98" s="79">
        <v>4.2694444444444448</v>
      </c>
      <c r="F98" s="49" t="s">
        <v>1974</v>
      </c>
      <c r="J98" s="7"/>
      <c r="K98" s="8"/>
    </row>
    <row r="99" spans="1:12" x14ac:dyDescent="0.2">
      <c r="A99" s="59">
        <v>96</v>
      </c>
      <c r="B99" s="68" t="s">
        <v>1877</v>
      </c>
      <c r="C99" s="70"/>
      <c r="D99" s="68"/>
      <c r="E99" s="79">
        <v>4.2749999999999995</v>
      </c>
      <c r="F99" s="49" t="s">
        <v>1966</v>
      </c>
      <c r="J99" s="7"/>
      <c r="K99" s="8"/>
    </row>
    <row r="100" spans="1:12" x14ac:dyDescent="0.2">
      <c r="A100" s="59">
        <v>97</v>
      </c>
      <c r="B100" s="68" t="s">
        <v>1935</v>
      </c>
      <c r="C100" s="70"/>
      <c r="D100" s="68"/>
      <c r="E100" s="79">
        <v>4.2770833333333336</v>
      </c>
      <c r="F100" s="49" t="s">
        <v>1980</v>
      </c>
      <c r="J100" s="7"/>
      <c r="K100" s="8"/>
    </row>
    <row r="101" spans="1:12" x14ac:dyDescent="0.2">
      <c r="A101" s="59">
        <v>98</v>
      </c>
      <c r="B101" s="68" t="s">
        <v>1936</v>
      </c>
      <c r="C101" s="70"/>
      <c r="D101" s="68"/>
      <c r="E101" s="79">
        <v>4.365277777777778</v>
      </c>
      <c r="F101" s="49" t="s">
        <v>1981</v>
      </c>
    </row>
    <row r="102" spans="1:12" x14ac:dyDescent="0.2">
      <c r="A102" s="59">
        <v>99</v>
      </c>
      <c r="B102" s="68" t="s">
        <v>1937</v>
      </c>
      <c r="C102" s="70"/>
      <c r="D102" s="68"/>
      <c r="E102" s="79">
        <v>4.3743055555555559</v>
      </c>
      <c r="F102" s="49" t="s">
        <v>1982</v>
      </c>
      <c r="J102" s="7"/>
      <c r="K102" s="8"/>
      <c r="L102" s="14"/>
    </row>
    <row r="103" spans="1:12" x14ac:dyDescent="0.2">
      <c r="A103" s="59">
        <v>100</v>
      </c>
      <c r="B103" s="68" t="s">
        <v>1938</v>
      </c>
      <c r="C103" s="70"/>
      <c r="D103" s="68"/>
      <c r="E103" s="79">
        <v>4.3895833333333334</v>
      </c>
      <c r="F103" s="49" t="s">
        <v>1983</v>
      </c>
      <c r="J103" s="7"/>
      <c r="K103" s="8"/>
    </row>
    <row r="104" spans="1:12" x14ac:dyDescent="0.2">
      <c r="A104" s="59">
        <v>101</v>
      </c>
      <c r="B104" s="68" t="s">
        <v>1939</v>
      </c>
      <c r="C104" s="70"/>
      <c r="D104" s="68"/>
      <c r="E104" s="79">
        <v>4.4361111111111109</v>
      </c>
      <c r="F104" s="49" t="s">
        <v>1746</v>
      </c>
      <c r="J104" s="7"/>
      <c r="K104" s="8"/>
    </row>
    <row r="105" spans="1:12" x14ac:dyDescent="0.2">
      <c r="A105" s="59">
        <v>102</v>
      </c>
      <c r="B105" s="72" t="s">
        <v>1940</v>
      </c>
      <c r="C105" s="70"/>
      <c r="D105" s="68"/>
      <c r="E105" s="79">
        <v>4.4638888888888895</v>
      </c>
      <c r="F105" s="49" t="s">
        <v>1984</v>
      </c>
      <c r="J105" s="7"/>
      <c r="K105" s="8"/>
    </row>
    <row r="106" spans="1:12" x14ac:dyDescent="0.2">
      <c r="A106" s="59">
        <v>103</v>
      </c>
      <c r="B106" s="68" t="s">
        <v>1878</v>
      </c>
      <c r="C106" s="70"/>
      <c r="D106" s="68"/>
      <c r="E106" s="79">
        <v>4.7416666666666663</v>
      </c>
      <c r="F106" s="49" t="s">
        <v>1975</v>
      </c>
      <c r="J106" s="7"/>
      <c r="K106" s="8"/>
    </row>
    <row r="107" spans="1:12" x14ac:dyDescent="0.2">
      <c r="A107" s="59">
        <v>104</v>
      </c>
      <c r="B107" s="68" t="s">
        <v>1941</v>
      </c>
      <c r="C107" s="70"/>
      <c r="D107" s="68"/>
      <c r="E107" s="79">
        <v>4.7854166666666664</v>
      </c>
      <c r="F107" s="49" t="s">
        <v>1646</v>
      </c>
    </row>
    <row r="108" spans="1:12" x14ac:dyDescent="0.2">
      <c r="A108" s="59">
        <v>105</v>
      </c>
      <c r="B108" s="68" t="s">
        <v>1942</v>
      </c>
      <c r="C108" s="70"/>
      <c r="D108" s="68"/>
      <c r="E108" s="79"/>
      <c r="F108" s="49"/>
    </row>
    <row r="165" spans="8:16" x14ac:dyDescent="0.2">
      <c r="H165" s="1"/>
      <c r="I165" s="1"/>
      <c r="J165" s="1"/>
      <c r="K165" s="3"/>
      <c r="L165" s="3"/>
      <c r="M165" s="3"/>
      <c r="N165" s="3"/>
      <c r="O165" s="3"/>
      <c r="P165" s="3"/>
    </row>
    <row r="166" spans="8:16" x14ac:dyDescent="0.2">
      <c r="H166" s="5"/>
      <c r="I166" s="5"/>
      <c r="J166" s="5"/>
      <c r="K166" s="6"/>
      <c r="L166" s="6"/>
      <c r="M166" s="6"/>
      <c r="N166" s="6"/>
      <c r="O166" s="6"/>
      <c r="P166" s="6"/>
    </row>
  </sheetData>
  <mergeCells count="7">
    <mergeCell ref="H29:P29"/>
    <mergeCell ref="A1:F1"/>
    <mergeCell ref="A2:F2"/>
    <mergeCell ref="H1:P1"/>
    <mergeCell ref="H2:P2"/>
    <mergeCell ref="H4:P4"/>
    <mergeCell ref="H19:P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0DF13-A1AF-4984-AD10-388EB73CDD3E}">
  <dimension ref="A1:P151"/>
  <sheetViews>
    <sheetView workbookViewId="0">
      <selection sqref="A1:F1"/>
    </sheetView>
  </sheetViews>
  <sheetFormatPr defaultRowHeight="12.75" x14ac:dyDescent="0.2"/>
  <cols>
    <col min="1" max="1" width="9.140625" style="2" customWidth="1"/>
    <col min="2" max="2" width="30.28515625" customWidth="1"/>
    <col min="3" max="3" width="9.140625" style="2"/>
    <col min="4" max="4" width="33.7109375" customWidth="1"/>
    <col min="5" max="5" width="11.7109375" style="2" customWidth="1"/>
    <col min="6" max="6" width="14.7109375" customWidth="1"/>
    <col min="8" max="8" width="12.7109375" customWidth="1"/>
    <col min="9" max="9" width="25.7109375" customWidth="1"/>
    <col min="10" max="10" width="14" bestFit="1" customWidth="1"/>
    <col min="11" max="16" width="11.7109375" style="2" customWidth="1"/>
  </cols>
  <sheetData>
    <row r="1" spans="1:16" x14ac:dyDescent="0.2">
      <c r="A1" s="93" t="s">
        <v>1321</v>
      </c>
      <c r="B1" s="93"/>
      <c r="C1" s="93"/>
      <c r="D1" s="93"/>
      <c r="E1" s="93"/>
      <c r="F1" s="93"/>
      <c r="H1" s="91" t="s">
        <v>1499</v>
      </c>
      <c r="I1" s="91"/>
      <c r="J1" s="91"/>
      <c r="K1" s="91"/>
      <c r="L1" s="91"/>
      <c r="M1" s="91"/>
      <c r="N1" s="91"/>
      <c r="O1" s="91"/>
      <c r="P1" s="91"/>
    </row>
    <row r="2" spans="1:16" x14ac:dyDescent="0.2">
      <c r="A2" s="92">
        <v>43184</v>
      </c>
      <c r="B2" s="93"/>
      <c r="C2" s="93"/>
      <c r="D2" s="93"/>
      <c r="E2" s="93"/>
      <c r="F2" s="93"/>
      <c r="H2" s="92">
        <v>43184</v>
      </c>
      <c r="I2" s="91"/>
      <c r="J2" s="91"/>
      <c r="K2" s="91"/>
      <c r="L2" s="91"/>
      <c r="M2" s="91"/>
      <c r="N2" s="91"/>
      <c r="O2" s="91"/>
      <c r="P2" s="91"/>
    </row>
    <row r="3" spans="1:1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3" t="s">
        <v>884</v>
      </c>
      <c r="F3" s="81" t="s">
        <v>940</v>
      </c>
      <c r="H3" s="81" t="s">
        <v>979</v>
      </c>
      <c r="I3" s="81" t="s">
        <v>881</v>
      </c>
      <c r="J3" s="81" t="s">
        <v>883</v>
      </c>
      <c r="K3" s="81" t="s">
        <v>980</v>
      </c>
      <c r="L3" s="81" t="s">
        <v>1037</v>
      </c>
      <c r="M3" s="81" t="s">
        <v>1038</v>
      </c>
      <c r="N3" s="81" t="s">
        <v>1039</v>
      </c>
      <c r="O3" s="81" t="s">
        <v>1040</v>
      </c>
      <c r="P3" s="81" t="s">
        <v>884</v>
      </c>
    </row>
    <row r="4" spans="1:16" x14ac:dyDescent="0.2">
      <c r="A4" s="59">
        <v>1</v>
      </c>
      <c r="B4" s="68" t="s">
        <v>1758</v>
      </c>
      <c r="C4" s="70"/>
      <c r="D4" s="68"/>
      <c r="E4" s="79">
        <v>2.3062499999999999</v>
      </c>
      <c r="F4" s="49" t="s">
        <v>1118</v>
      </c>
      <c r="H4" s="94" t="s">
        <v>2115</v>
      </c>
      <c r="I4" s="97"/>
      <c r="J4" s="97"/>
      <c r="K4" s="97"/>
      <c r="L4" s="97"/>
      <c r="M4" s="97"/>
      <c r="N4" s="97"/>
      <c r="O4" s="97"/>
      <c r="P4" s="98"/>
    </row>
    <row r="5" spans="1:16" x14ac:dyDescent="0.2">
      <c r="A5" s="59">
        <v>2</v>
      </c>
      <c r="B5" s="68" t="s">
        <v>1884</v>
      </c>
      <c r="C5" s="70"/>
      <c r="D5" s="68"/>
      <c r="E5" s="79">
        <v>2.3284722222222221</v>
      </c>
      <c r="F5" s="49" t="s">
        <v>1163</v>
      </c>
      <c r="H5" s="39">
        <v>1</v>
      </c>
      <c r="I5" s="68" t="s">
        <v>1844</v>
      </c>
      <c r="J5" s="49"/>
      <c r="K5" s="42">
        <v>1.3083333333333333</v>
      </c>
      <c r="L5" s="42">
        <v>0.24305555555555555</v>
      </c>
      <c r="M5" s="42">
        <v>0.26527777777777778</v>
      </c>
      <c r="N5" s="42">
        <v>0.27083333333333331</v>
      </c>
      <c r="O5" s="42">
        <v>0.27083333333333331</v>
      </c>
      <c r="P5" s="42">
        <v>0.25694444444444448</v>
      </c>
    </row>
    <row r="6" spans="1:16" x14ac:dyDescent="0.2">
      <c r="A6" s="59">
        <v>3</v>
      </c>
      <c r="B6" s="68" t="s">
        <v>1883</v>
      </c>
      <c r="C6" s="70"/>
      <c r="D6" s="68"/>
      <c r="E6" s="79">
        <v>2.4756944444444442</v>
      </c>
      <c r="F6" s="49" t="s">
        <v>1128</v>
      </c>
      <c r="H6" s="94" t="s">
        <v>2105</v>
      </c>
      <c r="I6" s="97"/>
      <c r="J6" s="97"/>
      <c r="K6" s="97"/>
      <c r="L6" s="97"/>
      <c r="M6" s="97"/>
      <c r="N6" s="97"/>
      <c r="O6" s="97"/>
      <c r="P6" s="98"/>
    </row>
    <row r="7" spans="1:16" x14ac:dyDescent="0.2">
      <c r="A7" s="59">
        <v>4</v>
      </c>
      <c r="B7" s="68" t="s">
        <v>1899</v>
      </c>
      <c r="C7" s="70"/>
      <c r="D7" s="68"/>
      <c r="E7" s="79">
        <v>2.6236111111111113</v>
      </c>
      <c r="F7" s="49" t="s">
        <v>1121</v>
      </c>
      <c r="H7" s="31">
        <v>1</v>
      </c>
      <c r="I7" s="68" t="s">
        <v>2021</v>
      </c>
      <c r="J7" s="49"/>
      <c r="K7" s="42">
        <v>1.3826388888888888</v>
      </c>
      <c r="L7" s="42">
        <v>0.25069444444444444</v>
      </c>
      <c r="M7" s="42">
        <v>0.27638888888888885</v>
      </c>
      <c r="N7" s="42">
        <v>0.28194444444444444</v>
      </c>
      <c r="O7" s="42">
        <v>0.29097222222222224</v>
      </c>
      <c r="P7" s="42">
        <v>0.28125</v>
      </c>
    </row>
    <row r="8" spans="1:16" x14ac:dyDescent="0.2">
      <c r="A8" s="59">
        <v>5</v>
      </c>
      <c r="B8" s="68" t="s">
        <v>1985</v>
      </c>
      <c r="C8" s="70"/>
      <c r="D8" s="68"/>
      <c r="E8" s="79">
        <v>2.6861111111111113</v>
      </c>
      <c r="F8" s="49" t="s">
        <v>1122</v>
      </c>
      <c r="H8" s="31">
        <v>2</v>
      </c>
      <c r="I8" t="s">
        <v>2116</v>
      </c>
      <c r="J8" s="49"/>
      <c r="K8" s="42">
        <v>1.471527777777778</v>
      </c>
      <c r="L8" s="42">
        <v>0.28819444444444448</v>
      </c>
      <c r="M8" s="42">
        <v>0.28680555555555554</v>
      </c>
      <c r="N8" s="42">
        <v>0.28750000000000003</v>
      </c>
      <c r="O8" s="42">
        <v>0.2986111111111111</v>
      </c>
      <c r="P8" s="42">
        <v>0.30833333333333335</v>
      </c>
    </row>
    <row r="9" spans="1:16" x14ac:dyDescent="0.2">
      <c r="A9" s="59">
        <v>6</v>
      </c>
      <c r="B9" s="68" t="s">
        <v>1886</v>
      </c>
      <c r="C9" s="70"/>
      <c r="D9" s="68"/>
      <c r="E9" s="79">
        <v>2.7277777777777779</v>
      </c>
      <c r="F9" s="49" t="s">
        <v>1127</v>
      </c>
      <c r="H9" s="31">
        <v>3</v>
      </c>
      <c r="I9" s="68" t="s">
        <v>1957</v>
      </c>
      <c r="J9" s="49"/>
      <c r="K9" s="42">
        <v>1.7951388888888891</v>
      </c>
      <c r="L9" s="42">
        <v>0.32916666666666666</v>
      </c>
      <c r="M9" s="42">
        <v>0.36041666666666666</v>
      </c>
      <c r="N9" s="42">
        <v>0.37916666666666665</v>
      </c>
      <c r="O9" s="42">
        <v>0.36874999999999997</v>
      </c>
      <c r="P9" s="42">
        <v>0.35486111111111113</v>
      </c>
    </row>
    <row r="10" spans="1:16" x14ac:dyDescent="0.2">
      <c r="A10" s="59">
        <v>7</v>
      </c>
      <c r="B10" s="68" t="s">
        <v>1858</v>
      </c>
      <c r="C10" s="70"/>
      <c r="D10" s="68"/>
      <c r="E10" s="79">
        <v>2.7645833333333329</v>
      </c>
      <c r="F10" s="49" t="s">
        <v>1119</v>
      </c>
      <c r="H10" s="24" t="s">
        <v>1312</v>
      </c>
      <c r="I10" s="68" t="s">
        <v>2022</v>
      </c>
      <c r="J10" s="49"/>
      <c r="K10" s="42">
        <v>0.4055555555555555</v>
      </c>
      <c r="L10" s="42">
        <v>0.4055555555555555</v>
      </c>
      <c r="M10" s="52" t="s">
        <v>926</v>
      </c>
      <c r="N10" s="52" t="s">
        <v>926</v>
      </c>
      <c r="O10" s="52" t="s">
        <v>926</v>
      </c>
      <c r="P10" s="52" t="s">
        <v>926</v>
      </c>
    </row>
    <row r="11" spans="1:16" x14ac:dyDescent="0.2">
      <c r="A11" s="59">
        <v>8</v>
      </c>
      <c r="B11" s="68" t="s">
        <v>1986</v>
      </c>
      <c r="C11" s="70"/>
      <c r="D11" s="68"/>
      <c r="E11" s="79">
        <v>2.786805555555556</v>
      </c>
      <c r="F11" s="49" t="s">
        <v>1136</v>
      </c>
      <c r="H11" s="94" t="s">
        <v>1041</v>
      </c>
      <c r="I11" s="97"/>
      <c r="J11" s="97"/>
      <c r="K11" s="97"/>
      <c r="L11" s="97"/>
      <c r="M11" s="97"/>
      <c r="N11" s="97"/>
      <c r="O11" s="97"/>
      <c r="P11" s="98"/>
    </row>
    <row r="12" spans="1:16" x14ac:dyDescent="0.2">
      <c r="A12" s="59">
        <v>9</v>
      </c>
      <c r="B12" s="68" t="s">
        <v>1894</v>
      </c>
      <c r="C12" s="70"/>
      <c r="D12" s="68"/>
      <c r="E12" s="79">
        <v>2.8048611111111108</v>
      </c>
      <c r="F12" s="49" t="s">
        <v>1164</v>
      </c>
      <c r="H12" s="31">
        <v>1</v>
      </c>
      <c r="I12" s="68" t="s">
        <v>1088</v>
      </c>
      <c r="J12" s="49"/>
      <c r="K12" s="42">
        <v>1.0680555555555555</v>
      </c>
      <c r="L12" s="42">
        <v>0.18819444444444444</v>
      </c>
      <c r="M12" s="42">
        <v>0.21527777777777779</v>
      </c>
      <c r="N12" s="42">
        <v>0.21875</v>
      </c>
      <c r="O12" s="42">
        <v>0.22222222222222221</v>
      </c>
      <c r="P12" s="42">
        <v>0.21944444444444444</v>
      </c>
    </row>
    <row r="13" spans="1:16" x14ac:dyDescent="0.2">
      <c r="A13" s="59">
        <v>10</v>
      </c>
      <c r="B13" s="68" t="s">
        <v>1987</v>
      </c>
      <c r="C13" s="70"/>
      <c r="D13" s="68"/>
      <c r="E13" s="79">
        <v>2.9173611111111111</v>
      </c>
      <c r="F13" s="49" t="s">
        <v>1167</v>
      </c>
      <c r="H13" s="31">
        <v>2</v>
      </c>
      <c r="I13" s="68" t="s">
        <v>1849</v>
      </c>
      <c r="J13" s="49"/>
      <c r="K13" s="42">
        <v>1.2458333333333333</v>
      </c>
      <c r="L13" s="42">
        <v>0.23124999999999998</v>
      </c>
      <c r="M13" s="42">
        <v>0.24722222222222223</v>
      </c>
      <c r="N13" s="42">
        <v>0.25277777777777777</v>
      </c>
      <c r="O13" s="42">
        <v>0.25763888888888892</v>
      </c>
      <c r="P13" s="42">
        <v>0.25347222222222221</v>
      </c>
    </row>
    <row r="14" spans="1:16" x14ac:dyDescent="0.2">
      <c r="A14" s="59">
        <v>11</v>
      </c>
      <c r="B14" s="68" t="s">
        <v>1988</v>
      </c>
      <c r="C14" s="70"/>
      <c r="D14" s="68"/>
      <c r="E14" s="79">
        <v>2.9187499999999997</v>
      </c>
      <c r="F14" s="49" t="s">
        <v>1129</v>
      </c>
      <c r="H14" s="94" t="s">
        <v>1055</v>
      </c>
      <c r="I14" s="97"/>
      <c r="J14" s="97"/>
      <c r="K14" s="97"/>
      <c r="L14" s="97"/>
      <c r="M14" s="97"/>
      <c r="N14" s="97"/>
      <c r="O14" s="97"/>
      <c r="P14" s="98"/>
    </row>
    <row r="15" spans="1:16" x14ac:dyDescent="0.2">
      <c r="A15" s="59">
        <v>12</v>
      </c>
      <c r="B15" s="68" t="s">
        <v>1989</v>
      </c>
      <c r="C15" s="70"/>
      <c r="D15" s="68"/>
      <c r="E15" s="79">
        <v>2.9263888888888889</v>
      </c>
      <c r="F15" s="49" t="s">
        <v>1218</v>
      </c>
      <c r="H15" s="39">
        <v>1</v>
      </c>
      <c r="I15" s="68" t="s">
        <v>1088</v>
      </c>
      <c r="J15" s="49"/>
      <c r="K15" s="42">
        <v>1.0680555555555555</v>
      </c>
      <c r="L15" s="42">
        <v>0.18819444444444444</v>
      </c>
      <c r="M15" s="42">
        <v>0.21527777777777779</v>
      </c>
      <c r="N15" s="42">
        <v>0.21875</v>
      </c>
      <c r="O15" s="42">
        <v>0.22222222222222221</v>
      </c>
      <c r="P15" s="42">
        <v>0.21944444444444444</v>
      </c>
    </row>
    <row r="16" spans="1:16" x14ac:dyDescent="0.2">
      <c r="A16" s="59">
        <v>13</v>
      </c>
      <c r="B16" s="68" t="s">
        <v>1006</v>
      </c>
      <c r="C16" s="70"/>
      <c r="D16" s="68"/>
      <c r="E16" s="79">
        <v>2.9486111111111111</v>
      </c>
      <c r="F16" s="49" t="s">
        <v>1130</v>
      </c>
      <c r="H16" s="39">
        <v>2</v>
      </c>
      <c r="I16" s="68" t="s">
        <v>1849</v>
      </c>
      <c r="J16" s="49"/>
      <c r="K16" s="42">
        <v>1.2458333333333333</v>
      </c>
      <c r="L16" s="42">
        <v>0.23124999999999998</v>
      </c>
      <c r="M16" s="42">
        <v>0.24722222222222223</v>
      </c>
      <c r="N16" s="42">
        <v>0.25277777777777777</v>
      </c>
      <c r="O16" s="42">
        <v>0.25763888888888892</v>
      </c>
      <c r="P16" s="42">
        <v>0.25347222222222221</v>
      </c>
    </row>
    <row r="17" spans="1:16" x14ac:dyDescent="0.2">
      <c r="A17" s="59">
        <v>14</v>
      </c>
      <c r="B17" s="68" t="s">
        <v>1990</v>
      </c>
      <c r="C17" s="70"/>
      <c r="D17" s="68"/>
      <c r="E17" s="79">
        <v>2.9527777777777775</v>
      </c>
      <c r="F17" s="49" t="s">
        <v>1123</v>
      </c>
      <c r="H17" s="39">
        <v>3</v>
      </c>
      <c r="I17" s="68" t="s">
        <v>1844</v>
      </c>
      <c r="J17" s="49"/>
      <c r="K17" s="42">
        <v>1.3083333333333333</v>
      </c>
      <c r="L17" s="42">
        <v>0.24305555555555555</v>
      </c>
      <c r="M17" s="42">
        <v>0.26527777777777778</v>
      </c>
      <c r="N17" s="42">
        <v>0.27083333333333331</v>
      </c>
      <c r="O17" s="42">
        <v>0.27083333333333331</v>
      </c>
      <c r="P17" s="42">
        <v>0.25694444444444448</v>
      </c>
    </row>
    <row r="18" spans="1:16" x14ac:dyDescent="0.2">
      <c r="A18" s="59">
        <v>15</v>
      </c>
      <c r="B18" s="68" t="s">
        <v>1898</v>
      </c>
      <c r="C18" s="70"/>
      <c r="D18" s="68"/>
      <c r="E18" s="79">
        <v>2.9666666666666668</v>
      </c>
      <c r="F18" s="49" t="s">
        <v>1131</v>
      </c>
      <c r="H18" s="39">
        <v>4</v>
      </c>
      <c r="I18" s="68" t="s">
        <v>2021</v>
      </c>
      <c r="J18" s="49"/>
      <c r="K18" s="42">
        <v>1.3826388888888888</v>
      </c>
      <c r="L18" s="42">
        <v>0.25069444444444444</v>
      </c>
      <c r="M18" s="42">
        <v>0.27638888888888885</v>
      </c>
      <c r="N18" s="42">
        <v>0.28194444444444444</v>
      </c>
      <c r="O18" s="42">
        <v>0.29097222222222224</v>
      </c>
      <c r="P18" s="42">
        <v>0.28125</v>
      </c>
    </row>
    <row r="19" spans="1:16" x14ac:dyDescent="0.2">
      <c r="A19" s="59">
        <v>16</v>
      </c>
      <c r="B19" s="68" t="s">
        <v>1892</v>
      </c>
      <c r="C19" s="70"/>
      <c r="D19" s="68"/>
      <c r="E19" s="79">
        <v>2.9819444444444443</v>
      </c>
      <c r="F19" s="49" t="s">
        <v>1238</v>
      </c>
      <c r="H19" s="39">
        <v>5</v>
      </c>
      <c r="I19" t="s">
        <v>2116</v>
      </c>
      <c r="J19" s="49"/>
      <c r="K19" s="42">
        <v>1.471527777777778</v>
      </c>
      <c r="L19" s="42">
        <v>0.28819444444444448</v>
      </c>
      <c r="M19" s="42">
        <v>0.28680555555555554</v>
      </c>
      <c r="N19" s="42">
        <v>0.28750000000000003</v>
      </c>
      <c r="O19" s="42">
        <v>0.2986111111111111</v>
      </c>
      <c r="P19" s="42">
        <v>0.30833333333333335</v>
      </c>
    </row>
    <row r="20" spans="1:16" x14ac:dyDescent="0.2">
      <c r="A20" s="59">
        <v>17</v>
      </c>
      <c r="B20" s="68" t="s">
        <v>1991</v>
      </c>
      <c r="C20" s="70"/>
      <c r="D20" s="68"/>
      <c r="E20" s="79">
        <v>3.0222222222222221</v>
      </c>
      <c r="F20" s="49" t="s">
        <v>1132</v>
      </c>
      <c r="H20" s="39">
        <v>6</v>
      </c>
      <c r="I20" s="68" t="s">
        <v>1957</v>
      </c>
      <c r="J20" s="49"/>
      <c r="K20" s="42">
        <v>1.7951388888888891</v>
      </c>
      <c r="L20" s="42">
        <v>0.32916666666666666</v>
      </c>
      <c r="M20" s="42">
        <v>0.36041666666666666</v>
      </c>
      <c r="N20" s="42">
        <v>0.37916666666666665</v>
      </c>
      <c r="O20" s="42">
        <v>0.36874999999999997</v>
      </c>
      <c r="P20" s="42">
        <v>0.35486111111111113</v>
      </c>
    </row>
    <row r="21" spans="1:16" x14ac:dyDescent="0.2">
      <c r="A21" s="59">
        <v>18</v>
      </c>
      <c r="B21" s="68" t="s">
        <v>1028</v>
      </c>
      <c r="C21" s="70"/>
      <c r="D21" s="68" t="s">
        <v>491</v>
      </c>
      <c r="E21" s="79">
        <v>3.025694444444444</v>
      </c>
      <c r="F21" s="49" t="s">
        <v>1120</v>
      </c>
      <c r="H21" s="51" t="s">
        <v>1312</v>
      </c>
      <c r="I21" s="68" t="s">
        <v>2022</v>
      </c>
      <c r="J21" s="49"/>
      <c r="K21" s="42">
        <v>0.4055555555555555</v>
      </c>
      <c r="L21" s="42">
        <v>0.4055555555555555</v>
      </c>
      <c r="M21" s="52" t="s">
        <v>926</v>
      </c>
      <c r="N21" s="52" t="s">
        <v>926</v>
      </c>
      <c r="O21" s="52" t="s">
        <v>926</v>
      </c>
      <c r="P21" s="52" t="s">
        <v>926</v>
      </c>
    </row>
    <row r="22" spans="1:16" x14ac:dyDescent="0.2">
      <c r="A22" s="59">
        <v>19</v>
      </c>
      <c r="B22" s="68" t="s">
        <v>1992</v>
      </c>
      <c r="C22" s="70"/>
      <c r="D22" s="68"/>
      <c r="E22" s="79">
        <v>3.03125</v>
      </c>
      <c r="F22" s="49" t="s">
        <v>1168</v>
      </c>
      <c r="H22" s="2"/>
      <c r="K22" s="8"/>
      <c r="L22" s="8"/>
      <c r="M22" s="8"/>
      <c r="N22" s="8"/>
      <c r="O22" s="8"/>
      <c r="P22" s="8"/>
    </row>
    <row r="23" spans="1:16" x14ac:dyDescent="0.2">
      <c r="A23" s="59">
        <v>20</v>
      </c>
      <c r="B23" s="68" t="s">
        <v>1993</v>
      </c>
      <c r="C23" s="70"/>
      <c r="D23" s="68"/>
      <c r="E23" s="79">
        <v>3.0381944444444446</v>
      </c>
      <c r="F23" s="49" t="s">
        <v>1169</v>
      </c>
      <c r="H23" s="2"/>
      <c r="K23" s="8"/>
      <c r="L23" s="8"/>
      <c r="M23" s="8"/>
      <c r="N23" s="8"/>
      <c r="O23" s="8"/>
      <c r="P23" s="8"/>
    </row>
    <row r="24" spans="1:16" x14ac:dyDescent="0.2">
      <c r="A24" s="59">
        <v>21</v>
      </c>
      <c r="B24" s="68" t="s">
        <v>1024</v>
      </c>
      <c r="C24" s="70"/>
      <c r="D24" s="68"/>
      <c r="E24" s="79">
        <v>3.0451388888888888</v>
      </c>
      <c r="F24" s="49" t="s">
        <v>1172</v>
      </c>
      <c r="H24" s="2"/>
      <c r="K24" s="8"/>
      <c r="L24" s="8"/>
      <c r="M24" s="8"/>
      <c r="N24" s="8"/>
      <c r="O24" s="8"/>
      <c r="P24" s="8"/>
    </row>
    <row r="25" spans="1:16" x14ac:dyDescent="0.2">
      <c r="A25" s="59">
        <v>22</v>
      </c>
      <c r="B25" s="68" t="s">
        <v>996</v>
      </c>
      <c r="C25" s="70"/>
      <c r="D25" s="68"/>
      <c r="E25" s="79">
        <v>3.0506944444444444</v>
      </c>
      <c r="F25" s="49" t="s">
        <v>1133</v>
      </c>
      <c r="H25" s="2"/>
      <c r="K25" s="8"/>
      <c r="L25" s="8"/>
      <c r="M25" s="8"/>
      <c r="N25" s="8"/>
      <c r="O25" s="8"/>
      <c r="P25" s="8"/>
    </row>
    <row r="26" spans="1:16" x14ac:dyDescent="0.2">
      <c r="A26" s="59">
        <v>23</v>
      </c>
      <c r="B26" s="68" t="s">
        <v>1994</v>
      </c>
      <c r="C26" s="70"/>
      <c r="D26" s="68"/>
      <c r="E26" s="79">
        <v>3.0604166666666668</v>
      </c>
      <c r="F26" s="49" t="s">
        <v>1170</v>
      </c>
      <c r="H26" s="2"/>
      <c r="K26" s="8"/>
      <c r="L26" s="8"/>
      <c r="M26" s="8"/>
      <c r="N26" s="8"/>
      <c r="O26" s="8"/>
      <c r="P26" s="8"/>
    </row>
    <row r="27" spans="1:16" x14ac:dyDescent="0.2">
      <c r="A27" s="59">
        <v>24</v>
      </c>
      <c r="B27" s="68" t="s">
        <v>1910</v>
      </c>
      <c r="C27" s="70"/>
      <c r="D27" s="68"/>
      <c r="E27" s="79">
        <v>3.0645833333333332</v>
      </c>
      <c r="F27" s="49" t="s">
        <v>1134</v>
      </c>
      <c r="H27" s="2"/>
      <c r="K27" s="8"/>
      <c r="L27" s="8"/>
      <c r="M27" s="8"/>
      <c r="N27" s="8"/>
      <c r="O27" s="8"/>
      <c r="P27" s="8"/>
    </row>
    <row r="28" spans="1:16" x14ac:dyDescent="0.2">
      <c r="A28" s="59">
        <v>25</v>
      </c>
      <c r="B28" s="68" t="s">
        <v>1995</v>
      </c>
      <c r="C28" s="70"/>
      <c r="D28" s="68"/>
      <c r="E28" s="79">
        <v>3.1062499999999997</v>
      </c>
      <c r="F28" s="49" t="s">
        <v>1171</v>
      </c>
      <c r="H28" s="2"/>
      <c r="K28" s="8"/>
      <c r="L28" s="8"/>
      <c r="M28" s="8"/>
      <c r="N28" s="8"/>
      <c r="O28" s="8"/>
      <c r="P28" s="8"/>
    </row>
    <row r="29" spans="1:16" x14ac:dyDescent="0.2">
      <c r="A29" s="59">
        <v>26</v>
      </c>
      <c r="B29" s="68" t="s">
        <v>999</v>
      </c>
      <c r="C29" s="70"/>
      <c r="D29" s="68"/>
      <c r="E29" s="79">
        <v>3.1576388888888887</v>
      </c>
      <c r="F29" s="49" t="s">
        <v>1135</v>
      </c>
      <c r="H29" s="2"/>
      <c r="K29" s="8"/>
      <c r="L29" s="8"/>
      <c r="M29" s="8"/>
      <c r="N29" s="8"/>
      <c r="O29" s="8"/>
      <c r="P29" s="8"/>
    </row>
    <row r="30" spans="1:16" x14ac:dyDescent="0.2">
      <c r="A30" s="59">
        <v>27</v>
      </c>
      <c r="B30" s="68" t="s">
        <v>1996</v>
      </c>
      <c r="C30" s="70"/>
      <c r="D30" s="68"/>
      <c r="E30" s="79">
        <v>3.1631944444444446</v>
      </c>
      <c r="F30" s="49" t="s">
        <v>1619</v>
      </c>
      <c r="H30" s="2"/>
      <c r="K30" s="8"/>
      <c r="L30" s="8"/>
      <c r="M30" s="8"/>
      <c r="N30" s="8"/>
      <c r="O30" s="8"/>
      <c r="P30" s="8"/>
    </row>
    <row r="31" spans="1:16" x14ac:dyDescent="0.2">
      <c r="A31" s="59">
        <v>28</v>
      </c>
      <c r="B31" s="68" t="s">
        <v>1826</v>
      </c>
      <c r="C31" s="70"/>
      <c r="D31" s="68"/>
      <c r="E31" s="79">
        <v>3.1791666666666667</v>
      </c>
      <c r="F31" s="49" t="s">
        <v>1621</v>
      </c>
      <c r="J31" s="7"/>
      <c r="K31" s="8"/>
      <c r="L31" s="14"/>
    </row>
    <row r="32" spans="1:16" x14ac:dyDescent="0.2">
      <c r="A32" s="59">
        <v>29</v>
      </c>
      <c r="B32" s="68" t="s">
        <v>1867</v>
      </c>
      <c r="C32" s="70"/>
      <c r="D32" s="68"/>
      <c r="E32" s="79">
        <v>3.1798611111111108</v>
      </c>
      <c r="F32" s="49" t="s">
        <v>1115</v>
      </c>
      <c r="J32" s="7"/>
      <c r="K32" s="8"/>
    </row>
    <row r="33" spans="1:11" x14ac:dyDescent="0.2">
      <c r="A33" s="59">
        <v>30</v>
      </c>
      <c r="B33" s="68" t="s">
        <v>1890</v>
      </c>
      <c r="C33" s="70"/>
      <c r="D33" s="68"/>
      <c r="E33" s="79">
        <v>3.25</v>
      </c>
      <c r="F33" s="49" t="s">
        <v>1166</v>
      </c>
      <c r="J33" s="7"/>
      <c r="K33" s="8"/>
    </row>
    <row r="34" spans="1:11" x14ac:dyDescent="0.2">
      <c r="A34" s="59">
        <v>31</v>
      </c>
      <c r="B34" s="68" t="s">
        <v>1908</v>
      </c>
      <c r="C34" s="70"/>
      <c r="D34" s="68"/>
      <c r="E34" s="79">
        <v>3.2597222222222224</v>
      </c>
      <c r="F34" s="49" t="s">
        <v>1184</v>
      </c>
      <c r="J34" s="7"/>
      <c r="K34" s="8"/>
    </row>
    <row r="35" spans="1:11" x14ac:dyDescent="0.2">
      <c r="A35" s="59">
        <v>32</v>
      </c>
      <c r="B35" s="68" t="s">
        <v>1903</v>
      </c>
      <c r="C35" s="70"/>
      <c r="D35" s="68"/>
      <c r="E35" s="79">
        <v>3.2694444444444444</v>
      </c>
      <c r="F35" s="49" t="s">
        <v>1618</v>
      </c>
      <c r="J35" s="7"/>
      <c r="K35" s="8"/>
    </row>
    <row r="36" spans="1:11" x14ac:dyDescent="0.2">
      <c r="A36" s="59">
        <v>33</v>
      </c>
      <c r="B36" s="68" t="s">
        <v>1078</v>
      </c>
      <c r="C36" s="70"/>
      <c r="D36" s="68"/>
      <c r="E36" s="79">
        <v>3.2777777777777781</v>
      </c>
      <c r="F36" s="49" t="s">
        <v>1623</v>
      </c>
      <c r="J36" s="7"/>
      <c r="K36" s="8"/>
    </row>
    <row r="37" spans="1:11" x14ac:dyDescent="0.2">
      <c r="A37" s="59">
        <v>34</v>
      </c>
      <c r="B37" s="68" t="s">
        <v>1997</v>
      </c>
      <c r="C37" s="70"/>
      <c r="D37" s="68"/>
      <c r="E37" s="79">
        <v>3.3013888888888889</v>
      </c>
      <c r="F37" s="49" t="s">
        <v>1625</v>
      </c>
      <c r="J37" s="7"/>
      <c r="K37" s="8"/>
    </row>
    <row r="38" spans="1:11" x14ac:dyDescent="0.2">
      <c r="A38" s="59">
        <v>35</v>
      </c>
      <c r="B38" s="68" t="s">
        <v>1761</v>
      </c>
      <c r="C38" s="70"/>
      <c r="D38" s="68"/>
      <c r="E38" s="79">
        <v>3.3034722222222221</v>
      </c>
      <c r="F38" s="49" t="s">
        <v>1620</v>
      </c>
      <c r="J38" s="7"/>
      <c r="K38" s="8"/>
    </row>
    <row r="39" spans="1:11" x14ac:dyDescent="0.2">
      <c r="A39" s="59">
        <v>36</v>
      </c>
      <c r="B39" s="68" t="s">
        <v>1862</v>
      </c>
      <c r="C39" s="70"/>
      <c r="D39" s="68"/>
      <c r="E39" s="79">
        <v>3.3041666666666667</v>
      </c>
      <c r="F39" s="49" t="s">
        <v>1627</v>
      </c>
      <c r="J39" s="7"/>
      <c r="K39" s="8"/>
    </row>
    <row r="40" spans="1:11" x14ac:dyDescent="0.2">
      <c r="A40" s="59">
        <v>37</v>
      </c>
      <c r="B40" s="68" t="s">
        <v>1868</v>
      </c>
      <c r="C40" s="70"/>
      <c r="D40" s="68"/>
      <c r="E40" s="79">
        <v>3.317361111111111</v>
      </c>
      <c r="F40" s="49" t="s">
        <v>1628</v>
      </c>
      <c r="J40" s="7"/>
      <c r="K40" s="8"/>
    </row>
    <row r="41" spans="1:11" x14ac:dyDescent="0.2">
      <c r="A41" s="59">
        <v>38</v>
      </c>
      <c r="B41" s="68" t="s">
        <v>1011</v>
      </c>
      <c r="C41" s="70"/>
      <c r="D41" s="68"/>
      <c r="E41" s="79">
        <v>3.3520833333333333</v>
      </c>
      <c r="F41" s="49" t="s">
        <v>1176</v>
      </c>
      <c r="J41" s="7"/>
      <c r="K41" s="8"/>
    </row>
    <row r="42" spans="1:11" x14ac:dyDescent="0.2">
      <c r="A42" s="59">
        <v>39</v>
      </c>
      <c r="B42" s="68" t="s">
        <v>1998</v>
      </c>
      <c r="C42" s="70"/>
      <c r="D42" s="68"/>
      <c r="E42" s="79">
        <v>3.3645833333333335</v>
      </c>
      <c r="F42" s="49" t="s">
        <v>1219</v>
      </c>
      <c r="J42" s="7"/>
      <c r="K42" s="8"/>
    </row>
    <row r="43" spans="1:11" x14ac:dyDescent="0.2">
      <c r="A43" s="59">
        <v>40</v>
      </c>
      <c r="B43" s="68" t="s">
        <v>1919</v>
      </c>
      <c r="C43" s="70"/>
      <c r="D43" s="68"/>
      <c r="E43" s="79">
        <v>3.3916666666666671</v>
      </c>
      <c r="F43" s="49" t="s">
        <v>1629</v>
      </c>
      <c r="J43" s="7"/>
      <c r="K43" s="8"/>
    </row>
    <row r="44" spans="1:11" x14ac:dyDescent="0.2">
      <c r="A44" s="59">
        <v>41</v>
      </c>
      <c r="B44" s="68" t="s">
        <v>1014</v>
      </c>
      <c r="C44" s="70"/>
      <c r="D44" s="68"/>
      <c r="E44" s="79">
        <v>3.3979166666666667</v>
      </c>
      <c r="F44" s="49" t="s">
        <v>1177</v>
      </c>
      <c r="J44" s="7"/>
      <c r="K44" s="8"/>
    </row>
    <row r="45" spans="1:11" x14ac:dyDescent="0.2">
      <c r="A45" s="59">
        <v>42</v>
      </c>
      <c r="B45" s="68" t="s">
        <v>1774</v>
      </c>
      <c r="C45" s="70"/>
      <c r="D45" s="68"/>
      <c r="E45" s="79">
        <v>3.4180555555555556</v>
      </c>
      <c r="F45" s="49" t="s">
        <v>1229</v>
      </c>
      <c r="J45" s="7"/>
      <c r="K45" s="8"/>
    </row>
    <row r="46" spans="1:11" x14ac:dyDescent="0.2">
      <c r="A46" s="59">
        <v>43</v>
      </c>
      <c r="B46" s="68" t="s">
        <v>1999</v>
      </c>
      <c r="C46" s="70"/>
      <c r="D46" s="68"/>
      <c r="E46" s="79">
        <v>3.4263888888888889</v>
      </c>
      <c r="F46" s="49" t="s">
        <v>1632</v>
      </c>
      <c r="J46" s="7"/>
      <c r="K46" s="8"/>
    </row>
    <row r="47" spans="1:11" x14ac:dyDescent="0.2">
      <c r="A47" s="59">
        <v>44</v>
      </c>
      <c r="B47" s="68" t="s">
        <v>1865</v>
      </c>
      <c r="C47" s="70"/>
      <c r="D47" s="68"/>
      <c r="E47" s="79">
        <v>3.4701388888888887</v>
      </c>
      <c r="F47" s="49" t="s">
        <v>1624</v>
      </c>
      <c r="J47" s="7"/>
      <c r="K47" s="8"/>
    </row>
    <row r="48" spans="1:11" x14ac:dyDescent="0.2">
      <c r="A48" s="59">
        <v>45</v>
      </c>
      <c r="B48" s="68" t="s">
        <v>2000</v>
      </c>
      <c r="C48" s="70"/>
      <c r="D48" s="68"/>
      <c r="E48" s="79">
        <v>3.5</v>
      </c>
      <c r="F48" s="49" t="s">
        <v>1634</v>
      </c>
      <c r="J48" s="7"/>
      <c r="K48" s="8"/>
    </row>
    <row r="49" spans="1:11" x14ac:dyDescent="0.2">
      <c r="A49" s="59">
        <v>46</v>
      </c>
      <c r="B49" s="68" t="s">
        <v>1925</v>
      </c>
      <c r="C49" s="70"/>
      <c r="D49" s="68"/>
      <c r="E49" s="79">
        <v>3.5118055555555556</v>
      </c>
      <c r="F49" s="49" t="s">
        <v>1880</v>
      </c>
      <c r="J49" s="7"/>
      <c r="K49" s="8"/>
    </row>
    <row r="50" spans="1:11" x14ac:dyDescent="0.2">
      <c r="A50" s="59">
        <v>47</v>
      </c>
      <c r="B50" s="68" t="s">
        <v>2001</v>
      </c>
      <c r="C50" s="70"/>
      <c r="D50" s="68"/>
      <c r="E50" s="79">
        <v>3.5222222222222221</v>
      </c>
      <c r="F50" s="49" t="s">
        <v>1116</v>
      </c>
      <c r="J50" s="7"/>
      <c r="K50" s="8"/>
    </row>
    <row r="51" spans="1:11" x14ac:dyDescent="0.2">
      <c r="A51" s="59">
        <v>48</v>
      </c>
      <c r="B51" s="68" t="s">
        <v>2002</v>
      </c>
      <c r="C51" s="70"/>
      <c r="D51" s="68" t="s">
        <v>2124</v>
      </c>
      <c r="E51" s="79">
        <v>3.5270833333333336</v>
      </c>
      <c r="F51" s="49" t="s">
        <v>1220</v>
      </c>
      <c r="J51" s="7"/>
      <c r="K51" s="8"/>
    </row>
    <row r="52" spans="1:11" x14ac:dyDescent="0.2">
      <c r="A52" s="59">
        <v>49</v>
      </c>
      <c r="B52" s="68" t="s">
        <v>1009</v>
      </c>
      <c r="C52" s="70"/>
      <c r="D52" s="68" t="s">
        <v>491</v>
      </c>
      <c r="E52" s="79">
        <v>3.5486111111111112</v>
      </c>
      <c r="F52" s="49" t="s">
        <v>1178</v>
      </c>
      <c r="J52" s="7"/>
      <c r="K52" s="8"/>
    </row>
    <row r="53" spans="1:11" x14ac:dyDescent="0.2">
      <c r="A53" s="59">
        <v>50</v>
      </c>
      <c r="B53" s="68" t="s">
        <v>1861</v>
      </c>
      <c r="C53" s="70"/>
      <c r="D53" s="68"/>
      <c r="E53" s="79">
        <v>3.5659722222222219</v>
      </c>
      <c r="F53" s="49" t="s">
        <v>1882</v>
      </c>
      <c r="J53" s="7"/>
      <c r="K53" s="8"/>
    </row>
    <row r="54" spans="1:11" x14ac:dyDescent="0.2">
      <c r="A54" s="59">
        <v>51</v>
      </c>
      <c r="B54" s="68" t="s">
        <v>2003</v>
      </c>
      <c r="C54" s="70"/>
      <c r="D54" s="68" t="s">
        <v>2004</v>
      </c>
      <c r="E54" s="79">
        <v>3.6125000000000003</v>
      </c>
      <c r="F54" s="49" t="s">
        <v>1963</v>
      </c>
      <c r="J54" s="7"/>
      <c r="K54" s="8"/>
    </row>
    <row r="55" spans="1:11" x14ac:dyDescent="0.2">
      <c r="A55" s="59">
        <v>52</v>
      </c>
      <c r="B55" s="68" t="s">
        <v>1927</v>
      </c>
      <c r="C55" s="70"/>
      <c r="D55" s="68"/>
      <c r="E55" s="79">
        <v>3.6604166666666664</v>
      </c>
      <c r="F55" s="49" t="s">
        <v>1881</v>
      </c>
      <c r="J55" s="7"/>
      <c r="K55" s="8"/>
    </row>
    <row r="56" spans="1:11" x14ac:dyDescent="0.2">
      <c r="A56" s="59">
        <v>53</v>
      </c>
      <c r="B56" s="68" t="s">
        <v>2005</v>
      </c>
      <c r="C56" s="70"/>
      <c r="D56" s="68"/>
      <c r="E56" s="79">
        <v>3.6694444444444443</v>
      </c>
      <c r="F56" s="49" t="s">
        <v>1626</v>
      </c>
      <c r="J56" s="7"/>
      <c r="K56" s="8"/>
    </row>
    <row r="57" spans="1:11" x14ac:dyDescent="0.2">
      <c r="A57" s="59">
        <v>54</v>
      </c>
      <c r="B57" s="68" t="s">
        <v>2006</v>
      </c>
      <c r="C57" s="70"/>
      <c r="D57" s="68"/>
      <c r="E57" s="79">
        <v>3.6722222222222225</v>
      </c>
      <c r="F57" s="49" t="s">
        <v>1753</v>
      </c>
      <c r="J57" s="7"/>
      <c r="K57" s="8"/>
    </row>
    <row r="58" spans="1:11" x14ac:dyDescent="0.2">
      <c r="A58" s="59">
        <v>55</v>
      </c>
      <c r="B58" s="68" t="s">
        <v>1914</v>
      </c>
      <c r="C58" s="70"/>
      <c r="D58" s="68"/>
      <c r="E58" s="79">
        <v>3.6763888888888889</v>
      </c>
      <c r="F58" s="49" t="s">
        <v>1175</v>
      </c>
      <c r="J58" s="7"/>
      <c r="K58" s="8"/>
    </row>
    <row r="59" spans="1:11" x14ac:dyDescent="0.2">
      <c r="A59" s="59">
        <v>56</v>
      </c>
      <c r="B59" s="68" t="s">
        <v>1864</v>
      </c>
      <c r="C59" s="70"/>
      <c r="D59" s="68"/>
      <c r="E59" s="79">
        <v>3.6770833333333335</v>
      </c>
      <c r="F59" s="49" t="s">
        <v>1967</v>
      </c>
      <c r="J59" s="7"/>
      <c r="K59" s="8"/>
    </row>
    <row r="60" spans="1:11" x14ac:dyDescent="0.2">
      <c r="A60" s="59">
        <v>57</v>
      </c>
      <c r="B60" s="68" t="s">
        <v>1876</v>
      </c>
      <c r="C60" s="70"/>
      <c r="D60" s="68"/>
      <c r="E60" s="79">
        <v>3.7479166666666668</v>
      </c>
      <c r="F60" s="49" t="s">
        <v>1631</v>
      </c>
      <c r="J60" s="7"/>
      <c r="K60" s="8"/>
    </row>
    <row r="61" spans="1:11" x14ac:dyDescent="0.2">
      <c r="A61" s="59">
        <v>58</v>
      </c>
      <c r="B61" s="68" t="s">
        <v>2007</v>
      </c>
      <c r="C61" s="70"/>
      <c r="D61" s="68"/>
      <c r="E61" s="79">
        <v>3.775694444444444</v>
      </c>
      <c r="F61" s="49" t="s">
        <v>1968</v>
      </c>
      <c r="J61" s="7"/>
      <c r="K61" s="8"/>
    </row>
    <row r="62" spans="1:11" x14ac:dyDescent="0.2">
      <c r="A62" s="59">
        <v>59</v>
      </c>
      <c r="B62" s="68" t="s">
        <v>1928</v>
      </c>
      <c r="C62" s="70"/>
      <c r="D62" s="68"/>
      <c r="E62" s="79">
        <v>3.7951388888888888</v>
      </c>
      <c r="F62" s="49" t="s">
        <v>1970</v>
      </c>
      <c r="J62" s="7"/>
      <c r="K62" s="8"/>
    </row>
    <row r="63" spans="1:11" x14ac:dyDescent="0.2">
      <c r="A63" s="59">
        <v>60</v>
      </c>
      <c r="B63" s="68" t="s">
        <v>2008</v>
      </c>
      <c r="C63" s="70"/>
      <c r="D63" s="68"/>
      <c r="E63" s="79">
        <v>3.817361111111111</v>
      </c>
      <c r="F63" s="49" t="s">
        <v>1971</v>
      </c>
      <c r="J63" s="7"/>
      <c r="K63" s="8"/>
    </row>
    <row r="64" spans="1:11" x14ac:dyDescent="0.2">
      <c r="A64" s="59">
        <v>61</v>
      </c>
      <c r="B64" s="68" t="s">
        <v>2009</v>
      </c>
      <c r="C64" s="70"/>
      <c r="D64" s="68"/>
      <c r="E64" s="79">
        <v>3.8402777777777781</v>
      </c>
      <c r="F64" s="49" t="s">
        <v>1173</v>
      </c>
      <c r="J64" s="7"/>
      <c r="K64" s="8"/>
    </row>
    <row r="65" spans="1:11" x14ac:dyDescent="0.2">
      <c r="A65" s="59">
        <v>62</v>
      </c>
      <c r="B65" s="68" t="s">
        <v>1933</v>
      </c>
      <c r="C65" s="70"/>
      <c r="D65" s="68"/>
      <c r="E65" s="79">
        <v>3.8465277777777778</v>
      </c>
      <c r="F65" s="49" t="s">
        <v>1117</v>
      </c>
      <c r="J65" s="7"/>
      <c r="K65" s="8"/>
    </row>
    <row r="66" spans="1:11" x14ac:dyDescent="0.2">
      <c r="A66" s="59">
        <v>63</v>
      </c>
      <c r="B66" s="68" t="s">
        <v>2010</v>
      </c>
      <c r="C66" s="70"/>
      <c r="D66" s="68"/>
      <c r="E66" s="79">
        <v>3.8513888888888892</v>
      </c>
      <c r="F66" s="49" t="s">
        <v>1638</v>
      </c>
      <c r="J66" s="7"/>
      <c r="K66" s="8"/>
    </row>
    <row r="67" spans="1:11" x14ac:dyDescent="0.2">
      <c r="A67" s="59">
        <v>64</v>
      </c>
      <c r="B67" s="68" t="s">
        <v>2011</v>
      </c>
      <c r="C67" s="70"/>
      <c r="D67" s="68"/>
      <c r="E67" s="79">
        <v>3.8555555555555556</v>
      </c>
      <c r="F67" s="49" t="s">
        <v>1962</v>
      </c>
      <c r="J67" s="7"/>
      <c r="K67" s="8"/>
    </row>
    <row r="68" spans="1:11" x14ac:dyDescent="0.2">
      <c r="A68" s="59">
        <v>65</v>
      </c>
      <c r="B68" s="68" t="s">
        <v>2012</v>
      </c>
      <c r="C68" s="70"/>
      <c r="D68" s="68"/>
      <c r="E68" s="79">
        <v>3.8743055555555554</v>
      </c>
      <c r="F68" s="49" t="s">
        <v>1747</v>
      </c>
      <c r="J68" s="7"/>
      <c r="K68" s="8"/>
    </row>
    <row r="69" spans="1:11" x14ac:dyDescent="0.2">
      <c r="A69" s="59">
        <v>66</v>
      </c>
      <c r="B69" s="68" t="s">
        <v>1906</v>
      </c>
      <c r="C69" s="70"/>
      <c r="D69" s="68"/>
      <c r="E69" s="79">
        <v>3.9048611111111113</v>
      </c>
      <c r="F69" s="49" t="s">
        <v>1639</v>
      </c>
      <c r="J69" s="7"/>
      <c r="K69" s="8"/>
    </row>
    <row r="70" spans="1:11" x14ac:dyDescent="0.2">
      <c r="A70" s="59">
        <v>67</v>
      </c>
      <c r="B70" s="68" t="s">
        <v>2013</v>
      </c>
      <c r="C70" s="70"/>
      <c r="D70" s="68"/>
      <c r="E70" s="79">
        <v>3.9250000000000003</v>
      </c>
      <c r="F70" s="49" t="s">
        <v>1174</v>
      </c>
      <c r="J70" s="7"/>
      <c r="K70" s="8"/>
    </row>
    <row r="71" spans="1:11" x14ac:dyDescent="0.2">
      <c r="A71" s="59">
        <v>68</v>
      </c>
      <c r="B71" s="68" t="s">
        <v>1929</v>
      </c>
      <c r="C71" s="70"/>
      <c r="D71" s="68"/>
      <c r="E71" s="79">
        <v>3.9416666666666664</v>
      </c>
      <c r="F71" s="49" t="s">
        <v>1230</v>
      </c>
      <c r="J71" s="7"/>
      <c r="K71" s="8"/>
    </row>
    <row r="72" spans="1:11" x14ac:dyDescent="0.2">
      <c r="A72" s="59">
        <v>69</v>
      </c>
      <c r="B72" s="68" t="s">
        <v>1005</v>
      </c>
      <c r="C72" s="70"/>
      <c r="D72" s="68"/>
      <c r="E72" s="79">
        <v>3.9868055555555557</v>
      </c>
      <c r="F72" s="49" t="s">
        <v>1972</v>
      </c>
      <c r="J72" s="7"/>
      <c r="K72" s="8"/>
    </row>
    <row r="73" spans="1:11" x14ac:dyDescent="0.2">
      <c r="A73" s="59">
        <v>69</v>
      </c>
      <c r="B73" s="68" t="s">
        <v>1091</v>
      </c>
      <c r="C73" s="70"/>
      <c r="D73" s="68"/>
      <c r="E73" s="79">
        <v>3.9868055555555557</v>
      </c>
      <c r="F73" s="49" t="s">
        <v>1255</v>
      </c>
      <c r="J73" s="7"/>
      <c r="K73" s="8"/>
    </row>
    <row r="74" spans="1:11" x14ac:dyDescent="0.2">
      <c r="A74" s="59">
        <v>71</v>
      </c>
      <c r="B74" s="68" t="s">
        <v>1013</v>
      </c>
      <c r="C74" s="70"/>
      <c r="D74" s="68" t="s">
        <v>2124</v>
      </c>
      <c r="E74" s="79">
        <v>4.0375000000000005</v>
      </c>
      <c r="F74" s="49" t="s">
        <v>1179</v>
      </c>
      <c r="J74" s="7"/>
      <c r="K74" s="8"/>
    </row>
    <row r="75" spans="1:11" x14ac:dyDescent="0.2">
      <c r="A75" s="59">
        <v>72</v>
      </c>
      <c r="B75" s="68" t="s">
        <v>2014</v>
      </c>
      <c r="C75" s="70"/>
      <c r="D75" s="68"/>
      <c r="E75" s="79">
        <v>4.0465277777777775</v>
      </c>
      <c r="F75" s="49" t="s">
        <v>1787</v>
      </c>
      <c r="J75" s="7"/>
      <c r="K75" s="8"/>
    </row>
    <row r="76" spans="1:11" x14ac:dyDescent="0.2">
      <c r="A76" s="59">
        <v>73</v>
      </c>
      <c r="B76" s="68" t="s">
        <v>2015</v>
      </c>
      <c r="C76" s="70"/>
      <c r="D76" s="68"/>
      <c r="E76" s="79">
        <v>4.0548611111111112</v>
      </c>
      <c r="F76" s="49" t="s">
        <v>1976</v>
      </c>
      <c r="J76" s="7"/>
      <c r="K76" s="8"/>
    </row>
    <row r="77" spans="1:11" x14ac:dyDescent="0.2">
      <c r="A77" s="59">
        <v>74</v>
      </c>
      <c r="B77" s="68" t="s">
        <v>2016</v>
      </c>
      <c r="C77" s="70"/>
      <c r="D77" s="68"/>
      <c r="E77" s="79">
        <v>4.0763888888888884</v>
      </c>
      <c r="F77" s="49" t="s">
        <v>1231</v>
      </c>
      <c r="J77" s="7"/>
      <c r="K77" s="8"/>
    </row>
    <row r="78" spans="1:11" x14ac:dyDescent="0.2">
      <c r="A78" s="59">
        <v>75</v>
      </c>
      <c r="B78" s="68" t="s">
        <v>1793</v>
      </c>
      <c r="C78" s="70"/>
      <c r="D78" s="68"/>
      <c r="E78" s="79">
        <v>4.1444444444444448</v>
      </c>
      <c r="F78" s="49" t="s">
        <v>1748</v>
      </c>
      <c r="J78" s="7"/>
      <c r="K78" s="8"/>
    </row>
    <row r="79" spans="1:11" x14ac:dyDescent="0.2">
      <c r="A79" s="59">
        <v>76</v>
      </c>
      <c r="B79" s="68" t="s">
        <v>1832</v>
      </c>
      <c r="C79" s="70"/>
      <c r="D79" s="68"/>
      <c r="E79" s="79">
        <v>4.1451388888888889</v>
      </c>
      <c r="F79" s="49" t="s">
        <v>1788</v>
      </c>
      <c r="J79" s="7"/>
      <c r="K79" s="8"/>
    </row>
    <row r="80" spans="1:11" x14ac:dyDescent="0.2">
      <c r="A80" s="59">
        <v>77</v>
      </c>
      <c r="B80" s="68" t="s">
        <v>1033</v>
      </c>
      <c r="C80" s="70"/>
      <c r="D80" s="68"/>
      <c r="E80" s="79">
        <v>4.2763888888888895</v>
      </c>
      <c r="F80" s="49" t="s">
        <v>1180</v>
      </c>
      <c r="J80" s="7"/>
      <c r="K80" s="8"/>
    </row>
    <row r="81" spans="1:12" x14ac:dyDescent="0.2">
      <c r="A81" s="59">
        <v>78</v>
      </c>
      <c r="B81" s="68" t="s">
        <v>1931</v>
      </c>
      <c r="C81" s="70"/>
      <c r="D81" s="68"/>
      <c r="E81" s="79">
        <v>4.3861111111111111</v>
      </c>
      <c r="F81" s="49" t="s">
        <v>1977</v>
      </c>
      <c r="J81" s="7"/>
      <c r="K81" s="8"/>
    </row>
    <row r="82" spans="1:12" x14ac:dyDescent="0.2">
      <c r="A82" s="59">
        <v>79</v>
      </c>
      <c r="B82" s="68" t="s">
        <v>2017</v>
      </c>
      <c r="C82" s="70"/>
      <c r="D82" s="68"/>
      <c r="E82" s="79">
        <v>4.3868055555555552</v>
      </c>
      <c r="F82" s="49" t="s">
        <v>1181</v>
      </c>
      <c r="J82" s="7"/>
      <c r="K82" s="8"/>
    </row>
    <row r="83" spans="1:12" x14ac:dyDescent="0.2">
      <c r="A83" s="59">
        <v>80</v>
      </c>
      <c r="B83" s="68" t="s">
        <v>2018</v>
      </c>
      <c r="C83" s="70"/>
      <c r="D83" s="68"/>
      <c r="E83" s="79">
        <v>4.416666666666667</v>
      </c>
      <c r="F83" s="49" t="s">
        <v>1978</v>
      </c>
      <c r="J83" s="7"/>
      <c r="K83" s="8"/>
    </row>
    <row r="84" spans="1:12" x14ac:dyDescent="0.2">
      <c r="A84" s="59">
        <v>80</v>
      </c>
      <c r="B84" s="68" t="s">
        <v>2019</v>
      </c>
      <c r="C84" s="70"/>
      <c r="D84" s="68"/>
      <c r="E84" s="79">
        <v>4.416666666666667</v>
      </c>
      <c r="F84" s="49" t="s">
        <v>1964</v>
      </c>
      <c r="J84" s="7"/>
      <c r="K84" s="8"/>
    </row>
    <row r="85" spans="1:12" x14ac:dyDescent="0.2">
      <c r="A85" s="59">
        <v>82</v>
      </c>
      <c r="B85" s="68" t="s">
        <v>2020</v>
      </c>
      <c r="C85" s="70"/>
      <c r="D85" s="68"/>
      <c r="E85" s="79">
        <v>4.6229166666666668</v>
      </c>
      <c r="F85" s="49" t="s">
        <v>1965</v>
      </c>
      <c r="J85" s="7"/>
      <c r="K85" s="8"/>
    </row>
    <row r="86" spans="1:12" x14ac:dyDescent="0.2">
      <c r="A86" s="59">
        <v>83</v>
      </c>
      <c r="B86" s="68" t="s">
        <v>1959</v>
      </c>
      <c r="C86" s="70"/>
      <c r="D86" s="68"/>
      <c r="E86" s="79">
        <v>5.2923611111111111</v>
      </c>
      <c r="F86" s="49" t="s">
        <v>1966</v>
      </c>
    </row>
    <row r="87" spans="1:12" x14ac:dyDescent="0.2">
      <c r="A87" s="59">
        <v>84</v>
      </c>
      <c r="B87" s="68" t="s">
        <v>1878</v>
      </c>
      <c r="C87" s="70"/>
      <c r="D87" s="68"/>
      <c r="E87" s="79">
        <v>5.3180555555555555</v>
      </c>
      <c r="F87" s="49" t="s">
        <v>1182</v>
      </c>
      <c r="J87" s="7"/>
      <c r="K87" s="8"/>
      <c r="L87" s="14"/>
    </row>
    <row r="88" spans="1:12" x14ac:dyDescent="0.2">
      <c r="J88" s="7"/>
      <c r="K88" s="8"/>
    </row>
    <row r="89" spans="1:12" x14ac:dyDescent="0.2">
      <c r="J89" s="7"/>
      <c r="K89" s="8"/>
    </row>
    <row r="90" spans="1:12" x14ac:dyDescent="0.2">
      <c r="J90" s="7"/>
      <c r="K90" s="8"/>
    </row>
    <row r="91" spans="1:12" x14ac:dyDescent="0.2">
      <c r="J91" s="7"/>
      <c r="K91" s="8"/>
    </row>
    <row r="150" spans="8:16" x14ac:dyDescent="0.2">
      <c r="H150" s="1"/>
      <c r="I150" s="1"/>
      <c r="J150" s="1"/>
      <c r="K150" s="3"/>
      <c r="L150" s="3"/>
      <c r="M150" s="3"/>
      <c r="N150" s="3"/>
      <c r="O150" s="3"/>
      <c r="P150" s="3"/>
    </row>
    <row r="151" spans="8:16" x14ac:dyDescent="0.2">
      <c r="H151" s="5"/>
      <c r="I151" s="5"/>
      <c r="J151" s="5"/>
      <c r="K151" s="6"/>
      <c r="L151" s="6"/>
      <c r="M151" s="6"/>
      <c r="N151" s="6"/>
      <c r="O151" s="6"/>
      <c r="P151" s="6"/>
    </row>
  </sheetData>
  <mergeCells count="8">
    <mergeCell ref="H14:P14"/>
    <mergeCell ref="H4:P4"/>
    <mergeCell ref="A1:F1"/>
    <mergeCell ref="A2:F2"/>
    <mergeCell ref="H1:P1"/>
    <mergeCell ref="H2:P2"/>
    <mergeCell ref="H6:P6"/>
    <mergeCell ref="H11:P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DE08F-D96D-4CD8-8479-444A6F17B027}">
  <dimension ref="A1:P174"/>
  <sheetViews>
    <sheetView workbookViewId="0">
      <selection sqref="A1:F1"/>
    </sheetView>
  </sheetViews>
  <sheetFormatPr defaultRowHeight="12.75" x14ac:dyDescent="0.2"/>
  <cols>
    <col min="1" max="1" width="9.140625" customWidth="1"/>
    <col min="2" max="2" width="27.7109375" customWidth="1"/>
    <col min="4" max="4" width="35.7109375" bestFit="1" customWidth="1"/>
    <col min="5" max="5" width="11.7109375" style="2" customWidth="1"/>
    <col min="6" max="6" width="14.7109375" customWidth="1"/>
    <col min="8" max="8" width="12.7109375" customWidth="1"/>
    <col min="9" max="9" width="28.5703125" customWidth="1"/>
    <col min="10" max="10" width="14" bestFit="1" customWidth="1"/>
    <col min="11" max="16" width="11.7109375" style="2" customWidth="1"/>
  </cols>
  <sheetData>
    <row r="1" spans="1:16" x14ac:dyDescent="0.2">
      <c r="A1" s="93" t="s">
        <v>1322</v>
      </c>
      <c r="B1" s="93"/>
      <c r="C1" s="93"/>
      <c r="D1" s="93"/>
      <c r="E1" s="93"/>
      <c r="F1" s="93"/>
      <c r="H1" s="91" t="s">
        <v>1500</v>
      </c>
      <c r="I1" s="91"/>
      <c r="J1" s="91"/>
      <c r="K1" s="91"/>
      <c r="L1" s="91"/>
      <c r="M1" s="91"/>
      <c r="N1" s="91"/>
      <c r="O1" s="91"/>
      <c r="P1" s="91"/>
    </row>
    <row r="2" spans="1:16" x14ac:dyDescent="0.2">
      <c r="A2" s="92">
        <v>43548</v>
      </c>
      <c r="B2" s="93"/>
      <c r="C2" s="93"/>
      <c r="D2" s="93"/>
      <c r="E2" s="93"/>
      <c r="F2" s="93"/>
      <c r="H2" s="92">
        <v>43548</v>
      </c>
      <c r="I2" s="91"/>
      <c r="J2" s="91"/>
      <c r="K2" s="91"/>
      <c r="L2" s="91"/>
      <c r="M2" s="91"/>
      <c r="N2" s="91"/>
      <c r="O2" s="91"/>
      <c r="P2" s="91"/>
    </row>
    <row r="3" spans="1:1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3" t="s">
        <v>884</v>
      </c>
      <c r="F3" s="81" t="s">
        <v>940</v>
      </c>
      <c r="H3" s="81" t="s">
        <v>979</v>
      </c>
      <c r="I3" s="81" t="s">
        <v>881</v>
      </c>
      <c r="J3" s="81" t="s">
        <v>883</v>
      </c>
      <c r="K3" s="81" t="s">
        <v>980</v>
      </c>
      <c r="L3" s="81" t="s">
        <v>1037</v>
      </c>
      <c r="M3" s="81" t="s">
        <v>1038</v>
      </c>
      <c r="N3" s="81" t="s">
        <v>1039</v>
      </c>
      <c r="O3" s="81" t="s">
        <v>1040</v>
      </c>
      <c r="P3" s="81" t="s">
        <v>884</v>
      </c>
    </row>
    <row r="4" spans="1:16" x14ac:dyDescent="0.2">
      <c r="A4" s="59">
        <v>1</v>
      </c>
      <c r="B4" s="68" t="s">
        <v>1758</v>
      </c>
      <c r="C4" s="51"/>
      <c r="D4" s="62"/>
      <c r="E4" s="52">
        <v>2.3180555555555555</v>
      </c>
      <c r="F4" s="49" t="s">
        <v>1118</v>
      </c>
      <c r="H4" s="94" t="s">
        <v>2103</v>
      </c>
      <c r="I4" s="95"/>
      <c r="J4" s="95"/>
      <c r="K4" s="95"/>
      <c r="L4" s="95"/>
      <c r="M4" s="95"/>
      <c r="N4" s="95"/>
      <c r="O4" s="95"/>
      <c r="P4" s="96"/>
    </row>
    <row r="5" spans="1:16" x14ac:dyDescent="0.2">
      <c r="A5" s="59">
        <v>2</v>
      </c>
      <c r="B5" s="68" t="s">
        <v>2024</v>
      </c>
      <c r="C5" s="51"/>
      <c r="D5" s="62"/>
      <c r="E5" s="52">
        <v>2.5090277777777779</v>
      </c>
      <c r="F5" s="49" t="s">
        <v>1121</v>
      </c>
      <c r="H5" s="31">
        <v>1</v>
      </c>
      <c r="I5" s="68" t="s">
        <v>1844</v>
      </c>
      <c r="J5" s="49"/>
      <c r="K5" s="42">
        <v>1.1576388888888889</v>
      </c>
      <c r="L5" s="42">
        <v>0.21805555555555556</v>
      </c>
      <c r="M5" s="42">
        <v>0.23472222222222219</v>
      </c>
      <c r="N5" s="42">
        <v>0.2388888888888889</v>
      </c>
      <c r="O5" s="42">
        <v>0.23611111111111113</v>
      </c>
      <c r="P5" s="42">
        <v>0.22777777777777777</v>
      </c>
    </row>
    <row r="6" spans="1:16" x14ac:dyDescent="0.2">
      <c r="A6" s="59">
        <v>3</v>
      </c>
      <c r="B6" s="68" t="s">
        <v>1899</v>
      </c>
      <c r="C6" s="51"/>
      <c r="D6" s="62"/>
      <c r="E6" s="52">
        <v>2.5520833333333335</v>
      </c>
      <c r="F6" s="49" t="s">
        <v>1122</v>
      </c>
      <c r="H6" s="31">
        <v>2</v>
      </c>
      <c r="I6" s="68" t="s">
        <v>2088</v>
      </c>
      <c r="J6" s="49"/>
      <c r="K6" s="42">
        <v>1.3298611111111112</v>
      </c>
      <c r="L6" s="42">
        <v>0.21805555555555556</v>
      </c>
      <c r="M6" s="42">
        <v>0.2590277777777778</v>
      </c>
      <c r="N6" s="42">
        <v>0.2951388888888889</v>
      </c>
      <c r="O6" s="42">
        <v>0.30416666666666664</v>
      </c>
      <c r="P6" s="42">
        <v>0.25277777777777777</v>
      </c>
    </row>
    <row r="7" spans="1:16" x14ac:dyDescent="0.2">
      <c r="A7" s="59">
        <v>4</v>
      </c>
      <c r="B7" s="68" t="s">
        <v>2025</v>
      </c>
      <c r="C7" s="51"/>
      <c r="D7" s="62"/>
      <c r="E7" s="52">
        <v>2.6555555555555554</v>
      </c>
      <c r="F7" s="49" t="s">
        <v>1229</v>
      </c>
      <c r="H7" s="94" t="s">
        <v>2104</v>
      </c>
      <c r="I7" s="97"/>
      <c r="J7" s="97"/>
      <c r="K7" s="97"/>
      <c r="L7" s="97"/>
      <c r="M7" s="97"/>
      <c r="N7" s="97"/>
      <c r="O7" s="97"/>
      <c r="P7" s="98"/>
    </row>
    <row r="8" spans="1:16" x14ac:dyDescent="0.2">
      <c r="A8" s="59">
        <v>5</v>
      </c>
      <c r="B8" s="68" t="s">
        <v>2026</v>
      </c>
      <c r="C8" s="51"/>
      <c r="D8" s="62"/>
      <c r="E8" s="52">
        <v>2.6625000000000001</v>
      </c>
      <c r="F8" s="49" t="s">
        <v>1163</v>
      </c>
      <c r="H8" s="31">
        <v>1</v>
      </c>
      <c r="I8" s="68" t="s">
        <v>2084</v>
      </c>
      <c r="J8" s="49"/>
      <c r="K8" s="42">
        <v>1.1555555555555557</v>
      </c>
      <c r="L8" s="42">
        <v>0.21666666666666667</v>
      </c>
      <c r="M8" s="42">
        <v>0.23124999999999998</v>
      </c>
      <c r="N8" s="42">
        <v>0.23958333333333334</v>
      </c>
      <c r="O8" s="42">
        <v>0.23958333333333334</v>
      </c>
      <c r="P8" s="42">
        <v>0.22638888888888889</v>
      </c>
    </row>
    <row r="9" spans="1:16" x14ac:dyDescent="0.2">
      <c r="A9" s="59">
        <v>6</v>
      </c>
      <c r="B9" s="68" t="s">
        <v>1042</v>
      </c>
      <c r="C9" s="51"/>
      <c r="D9" s="62"/>
      <c r="E9" s="52">
        <v>2.7118055555555554</v>
      </c>
      <c r="F9" s="49" t="s">
        <v>1164</v>
      </c>
      <c r="H9" s="31">
        <v>2</v>
      </c>
      <c r="I9" s="68" t="s">
        <v>2085</v>
      </c>
      <c r="J9" s="49"/>
      <c r="K9" s="42">
        <v>1.1812500000000001</v>
      </c>
      <c r="L9" s="42">
        <v>0.20625000000000002</v>
      </c>
      <c r="M9" s="42">
        <v>0.23402777777777781</v>
      </c>
      <c r="N9" s="42">
        <v>0.24097222222222223</v>
      </c>
      <c r="O9" s="42">
        <v>0.24930555555555556</v>
      </c>
      <c r="P9" s="42">
        <v>0.24861111111111112</v>
      </c>
    </row>
    <row r="10" spans="1:16" x14ac:dyDescent="0.2">
      <c r="A10" s="59">
        <v>7</v>
      </c>
      <c r="B10" s="68" t="s">
        <v>2027</v>
      </c>
      <c r="C10" s="51"/>
      <c r="D10" s="62"/>
      <c r="E10" s="52">
        <v>2.7520833333333332</v>
      </c>
      <c r="F10" s="49" t="s">
        <v>1167</v>
      </c>
      <c r="H10" s="94" t="s">
        <v>2105</v>
      </c>
      <c r="I10" s="95"/>
      <c r="J10" s="95"/>
      <c r="K10" s="95"/>
      <c r="L10" s="95"/>
      <c r="M10" s="95"/>
      <c r="N10" s="95"/>
      <c r="O10" s="95"/>
      <c r="P10" s="96"/>
    </row>
    <row r="11" spans="1:16" x14ac:dyDescent="0.2">
      <c r="A11" s="59">
        <v>8</v>
      </c>
      <c r="B11" s="68" t="s">
        <v>2028</v>
      </c>
      <c r="C11" s="51"/>
      <c r="D11" s="62"/>
      <c r="E11" s="52">
        <v>2.7673611111111112</v>
      </c>
      <c r="F11" s="49" t="s">
        <v>2099</v>
      </c>
      <c r="H11" s="31">
        <v>1</v>
      </c>
      <c r="I11" s="68" t="s">
        <v>2089</v>
      </c>
      <c r="J11" s="49"/>
      <c r="K11" s="42">
        <v>1.3305555555555555</v>
      </c>
      <c r="L11" s="42">
        <v>0.25208333333333333</v>
      </c>
      <c r="M11" s="42">
        <v>0.2638888888888889</v>
      </c>
      <c r="N11" s="42">
        <v>0.27986111111111112</v>
      </c>
      <c r="O11" s="42">
        <v>0.28888888888888892</v>
      </c>
      <c r="P11" s="42">
        <v>0.24444444444444446</v>
      </c>
    </row>
    <row r="12" spans="1:16" x14ac:dyDescent="0.2">
      <c r="A12" s="59">
        <v>9</v>
      </c>
      <c r="B12" s="68" t="s">
        <v>1056</v>
      </c>
      <c r="C12" s="51"/>
      <c r="D12" s="46" t="s">
        <v>1803</v>
      </c>
      <c r="E12" s="43">
        <v>2.7701388888888889</v>
      </c>
      <c r="F12" s="49" t="s">
        <v>1166</v>
      </c>
      <c r="H12" s="31">
        <v>2</v>
      </c>
      <c r="I12" s="68" t="s">
        <v>2111</v>
      </c>
      <c r="J12" s="49"/>
      <c r="K12" s="42">
        <v>1.3395833333333333</v>
      </c>
      <c r="L12" s="42">
        <v>0.23819444444444446</v>
      </c>
      <c r="M12" s="42">
        <v>0.26527777777777778</v>
      </c>
      <c r="N12" s="42">
        <v>0.27708333333333335</v>
      </c>
      <c r="O12" s="42">
        <v>0.27777777777777779</v>
      </c>
      <c r="P12" s="42">
        <v>0.27847222222222223</v>
      </c>
    </row>
    <row r="13" spans="1:16" x14ac:dyDescent="0.2">
      <c r="A13" s="59">
        <v>10</v>
      </c>
      <c r="B13" s="68" t="s">
        <v>1816</v>
      </c>
      <c r="C13" s="51"/>
      <c r="D13" s="62"/>
      <c r="E13" s="52">
        <v>2.7784722222222222</v>
      </c>
      <c r="F13" s="49" t="s">
        <v>1128</v>
      </c>
      <c r="H13" s="31">
        <v>3</v>
      </c>
      <c r="I13" s="68" t="s">
        <v>2091</v>
      </c>
      <c r="J13" s="49"/>
      <c r="K13" s="42">
        <v>1.409027777777778</v>
      </c>
      <c r="L13" s="42">
        <v>0.27152777777777776</v>
      </c>
      <c r="M13" s="42">
        <v>0.28194444444444444</v>
      </c>
      <c r="N13" s="42">
        <v>0.28263888888888888</v>
      </c>
      <c r="O13" s="42">
        <v>0.28750000000000003</v>
      </c>
      <c r="P13" s="42">
        <v>0.28194444444444444</v>
      </c>
    </row>
    <row r="14" spans="1:16" x14ac:dyDescent="0.2">
      <c r="A14" s="59">
        <v>11</v>
      </c>
      <c r="B14" s="68" t="s">
        <v>1886</v>
      </c>
      <c r="C14" s="51"/>
      <c r="D14" s="62"/>
      <c r="E14" s="52">
        <v>2.8041666666666667</v>
      </c>
      <c r="F14" s="49" t="s">
        <v>1127</v>
      </c>
      <c r="H14" s="31">
        <v>4</v>
      </c>
      <c r="I14" t="s">
        <v>2107</v>
      </c>
      <c r="J14" s="49"/>
      <c r="K14" s="42">
        <v>1.4152777777777779</v>
      </c>
      <c r="L14" s="42">
        <v>0.26805555555555555</v>
      </c>
      <c r="M14" s="42">
        <v>0.28819444444444448</v>
      </c>
      <c r="N14" s="42">
        <v>0.29236111111111113</v>
      </c>
      <c r="O14" s="42">
        <v>0.28472222222222221</v>
      </c>
      <c r="P14" s="42">
        <v>0.27916666666666667</v>
      </c>
    </row>
    <row r="15" spans="1:16" x14ac:dyDescent="0.2">
      <c r="A15" s="59">
        <v>12</v>
      </c>
      <c r="B15" s="68" t="s">
        <v>2029</v>
      </c>
      <c r="C15" s="51"/>
      <c r="D15" s="62"/>
      <c r="E15" s="52">
        <v>2.8263888888888888</v>
      </c>
      <c r="F15" s="49" t="s">
        <v>1123</v>
      </c>
      <c r="H15" s="31">
        <v>5</v>
      </c>
      <c r="I15" s="68" t="s">
        <v>2092</v>
      </c>
      <c r="J15" s="49"/>
      <c r="K15" s="42">
        <v>1.4159722222222222</v>
      </c>
      <c r="L15" s="42">
        <v>0.2638888888888889</v>
      </c>
      <c r="M15" s="42">
        <v>0.28194444444444444</v>
      </c>
      <c r="N15" s="42">
        <v>0.29236111111111113</v>
      </c>
      <c r="O15" s="42">
        <v>0.29791666666666666</v>
      </c>
      <c r="P15" s="42">
        <v>0.27777777777777779</v>
      </c>
    </row>
    <row r="16" spans="1:16" x14ac:dyDescent="0.2">
      <c r="A16" s="59">
        <v>13</v>
      </c>
      <c r="B16" s="68" t="s">
        <v>2030</v>
      </c>
      <c r="C16" s="51"/>
      <c r="D16" s="62"/>
      <c r="E16" s="52">
        <v>2.8868055555555556</v>
      </c>
      <c r="F16" s="49" t="s">
        <v>1218</v>
      </c>
      <c r="H16" s="31">
        <v>6</v>
      </c>
      <c r="I16" t="s">
        <v>2108</v>
      </c>
      <c r="J16" s="49"/>
      <c r="K16" s="42">
        <v>1.4173611111111111</v>
      </c>
      <c r="L16" s="42">
        <v>0.2638888888888889</v>
      </c>
      <c r="M16" s="42">
        <v>0.28750000000000003</v>
      </c>
      <c r="N16" s="42">
        <v>0.29583333333333334</v>
      </c>
      <c r="O16" s="42">
        <v>0.29375000000000001</v>
      </c>
      <c r="P16" s="42">
        <v>0.27499999999999997</v>
      </c>
    </row>
    <row r="17" spans="1:16" x14ac:dyDescent="0.2">
      <c r="A17" s="59">
        <v>14</v>
      </c>
      <c r="B17" s="68" t="s">
        <v>1990</v>
      </c>
      <c r="C17" s="51"/>
      <c r="D17" s="62"/>
      <c r="E17" s="52">
        <v>2.8874999999999997</v>
      </c>
      <c r="F17" s="49" t="s">
        <v>1168</v>
      </c>
      <c r="H17" s="31">
        <v>7</v>
      </c>
      <c r="I17" s="68" t="s">
        <v>2094</v>
      </c>
      <c r="J17" s="49"/>
      <c r="K17" s="42">
        <v>1.5805555555555555</v>
      </c>
      <c r="L17" s="42">
        <v>0.28541666666666665</v>
      </c>
      <c r="M17" s="42">
        <v>0.31736111111111115</v>
      </c>
      <c r="N17" s="42">
        <v>0.33055555555555555</v>
      </c>
      <c r="O17" s="42">
        <v>0.3298611111111111</v>
      </c>
      <c r="P17" s="42">
        <v>0.31458333333333333</v>
      </c>
    </row>
    <row r="18" spans="1:16" x14ac:dyDescent="0.2">
      <c r="A18" s="59">
        <v>15</v>
      </c>
      <c r="B18" s="68" t="s">
        <v>1996</v>
      </c>
      <c r="C18" s="51"/>
      <c r="D18" s="62"/>
      <c r="E18" s="52">
        <v>2.8888888888888888</v>
      </c>
      <c r="F18" s="49" t="s">
        <v>1119</v>
      </c>
      <c r="H18" s="31">
        <v>8</v>
      </c>
      <c r="I18" t="s">
        <v>2109</v>
      </c>
      <c r="J18" s="49"/>
      <c r="K18" s="42">
        <v>1.622222222222222</v>
      </c>
      <c r="L18" s="42">
        <v>0.30138888888888887</v>
      </c>
      <c r="M18" s="42">
        <v>0.32222222222222224</v>
      </c>
      <c r="N18" s="42">
        <v>0.32083333333333336</v>
      </c>
      <c r="O18" s="42">
        <v>0.34722222222222227</v>
      </c>
      <c r="P18" s="42">
        <v>0.3263888888888889</v>
      </c>
    </row>
    <row r="19" spans="1:16" x14ac:dyDescent="0.2">
      <c r="A19" s="59">
        <v>16</v>
      </c>
      <c r="B19" s="68" t="s">
        <v>1994</v>
      </c>
      <c r="C19" s="51"/>
      <c r="D19" s="62"/>
      <c r="E19" s="52">
        <v>2.8902777777777775</v>
      </c>
      <c r="F19" s="49" t="s">
        <v>1169</v>
      </c>
      <c r="H19" s="31">
        <v>9</v>
      </c>
      <c r="I19" s="68" t="s">
        <v>2095</v>
      </c>
      <c r="J19" s="49"/>
      <c r="K19" s="42">
        <v>1.64375</v>
      </c>
      <c r="L19" s="42">
        <v>0.29930555555555555</v>
      </c>
      <c r="M19" s="42">
        <v>0.31736111111111115</v>
      </c>
      <c r="N19" s="42">
        <v>0.35069444444444442</v>
      </c>
      <c r="O19" s="42">
        <v>0.34027777777777773</v>
      </c>
      <c r="P19" s="42">
        <v>0.33402777777777781</v>
      </c>
    </row>
    <row r="20" spans="1:16" x14ac:dyDescent="0.2">
      <c r="A20" s="59">
        <v>17</v>
      </c>
      <c r="B20" s="68" t="s">
        <v>2031</v>
      </c>
      <c r="C20" s="51"/>
      <c r="D20" s="62"/>
      <c r="E20" s="52">
        <v>2.9097222222222219</v>
      </c>
      <c r="F20" s="49" t="s">
        <v>1170</v>
      </c>
      <c r="H20" s="31">
        <v>9</v>
      </c>
      <c r="I20" s="68" t="s">
        <v>2096</v>
      </c>
      <c r="J20" s="49"/>
      <c r="K20" s="42">
        <v>1.64375</v>
      </c>
      <c r="L20" s="42">
        <v>0.29930555555555555</v>
      </c>
      <c r="M20" s="42">
        <v>0.31736111111111115</v>
      </c>
      <c r="N20" s="42">
        <v>0.35069444444444442</v>
      </c>
      <c r="O20" s="42">
        <v>0.34027777777777773</v>
      </c>
      <c r="P20" s="42">
        <v>0.33402777777777781</v>
      </c>
    </row>
    <row r="21" spans="1:16" x14ac:dyDescent="0.2">
      <c r="A21" s="59">
        <v>18</v>
      </c>
      <c r="B21" s="68" t="s">
        <v>1856</v>
      </c>
      <c r="C21" s="51"/>
      <c r="D21" s="62"/>
      <c r="E21" s="52">
        <v>2.9187499999999997</v>
      </c>
      <c r="F21" s="49" t="s">
        <v>1129</v>
      </c>
      <c r="H21" s="31">
        <v>11</v>
      </c>
      <c r="I21" s="68" t="s">
        <v>2110</v>
      </c>
      <c r="J21" s="49"/>
      <c r="K21" s="42">
        <v>1.8687500000000001</v>
      </c>
      <c r="L21" s="42">
        <v>0.33124999999999999</v>
      </c>
      <c r="M21" s="42">
        <v>0.36874999999999997</v>
      </c>
      <c r="N21" s="42">
        <v>0.38750000000000001</v>
      </c>
      <c r="O21" s="42">
        <v>0.38958333333333334</v>
      </c>
      <c r="P21" s="42">
        <v>0.38819444444444445</v>
      </c>
    </row>
    <row r="22" spans="1:16" x14ac:dyDescent="0.2">
      <c r="A22" s="59">
        <v>19</v>
      </c>
      <c r="B22" s="68" t="s">
        <v>1654</v>
      </c>
      <c r="C22" s="51"/>
      <c r="D22" s="62"/>
      <c r="E22" s="52">
        <v>2.9229166666666671</v>
      </c>
      <c r="F22" s="49" t="s">
        <v>1171</v>
      </c>
      <c r="H22" s="31">
        <v>12</v>
      </c>
      <c r="I22" s="23" t="s">
        <v>2114</v>
      </c>
      <c r="J22" s="49"/>
      <c r="K22" s="42">
        <v>1.9708333333333332</v>
      </c>
      <c r="L22" s="42">
        <v>0.36736111111111108</v>
      </c>
      <c r="M22" s="42">
        <v>0.42152777777777778</v>
      </c>
      <c r="N22" s="42">
        <v>0.45</v>
      </c>
      <c r="O22" s="42">
        <v>0.36805555555555558</v>
      </c>
      <c r="P22" s="42">
        <v>0.36041666666666666</v>
      </c>
    </row>
    <row r="23" spans="1:16" x14ac:dyDescent="0.2">
      <c r="A23" s="59">
        <v>20</v>
      </c>
      <c r="B23" s="68" t="s">
        <v>1897</v>
      </c>
      <c r="C23" s="51"/>
      <c r="D23" s="62"/>
      <c r="E23" s="52">
        <v>2.9437500000000001</v>
      </c>
      <c r="F23" s="49" t="s">
        <v>1136</v>
      </c>
      <c r="H23" s="31">
        <v>13</v>
      </c>
      <c r="I23" s="68" t="s">
        <v>2097</v>
      </c>
      <c r="J23" s="49"/>
      <c r="K23" s="42">
        <v>2.088888888888889</v>
      </c>
      <c r="L23" s="42">
        <v>0.36736111111111108</v>
      </c>
      <c r="M23" s="42">
        <v>0.42291666666666666</v>
      </c>
      <c r="N23" s="42">
        <v>0.44930555555555557</v>
      </c>
      <c r="O23" s="42">
        <v>0.4236111111111111</v>
      </c>
      <c r="P23" s="42">
        <v>0.42152777777777778</v>
      </c>
    </row>
    <row r="24" spans="1:16" x14ac:dyDescent="0.2">
      <c r="A24" s="59">
        <v>21</v>
      </c>
      <c r="B24" s="68" t="s">
        <v>2032</v>
      </c>
      <c r="C24" s="51"/>
      <c r="D24" s="62"/>
      <c r="E24" s="52">
        <v>2.963194444444444</v>
      </c>
      <c r="F24" s="49" t="s">
        <v>1130</v>
      </c>
      <c r="H24" s="94" t="s">
        <v>2106</v>
      </c>
      <c r="I24" s="95"/>
      <c r="J24" s="95"/>
      <c r="K24" s="95"/>
      <c r="L24" s="95"/>
      <c r="M24" s="95"/>
      <c r="N24" s="95"/>
      <c r="O24" s="95"/>
      <c r="P24" s="96"/>
    </row>
    <row r="25" spans="1:16" x14ac:dyDescent="0.2">
      <c r="A25" s="59">
        <v>22</v>
      </c>
      <c r="B25" s="68" t="s">
        <v>1992</v>
      </c>
      <c r="C25" s="51"/>
      <c r="D25" s="62"/>
      <c r="E25" s="52">
        <v>2.9979166666666668</v>
      </c>
      <c r="F25" s="49" t="s">
        <v>1165</v>
      </c>
      <c r="H25" s="31">
        <v>1</v>
      </c>
      <c r="I25" s="68" t="s">
        <v>2083</v>
      </c>
      <c r="J25" s="49"/>
      <c r="K25" s="42">
        <v>1.0805555555555555</v>
      </c>
      <c r="L25" s="42">
        <v>0.19097222222222221</v>
      </c>
      <c r="M25" s="42">
        <v>0.21527777777777779</v>
      </c>
      <c r="N25" s="42">
        <v>0.22500000000000001</v>
      </c>
      <c r="O25" s="42">
        <v>0.22500000000000001</v>
      </c>
      <c r="P25" s="42">
        <v>0.22222222222222221</v>
      </c>
    </row>
    <row r="26" spans="1:16" x14ac:dyDescent="0.2">
      <c r="A26" s="59">
        <v>23</v>
      </c>
      <c r="B26" s="68" t="s">
        <v>1858</v>
      </c>
      <c r="C26" s="51"/>
      <c r="D26" s="62"/>
      <c r="E26" s="52">
        <v>3.004861111111111</v>
      </c>
      <c r="F26" s="49" t="s">
        <v>1131</v>
      </c>
      <c r="H26" s="31">
        <v>2</v>
      </c>
      <c r="I26" s="68" t="s">
        <v>2112</v>
      </c>
      <c r="J26" s="49"/>
      <c r="K26" s="42">
        <v>1.0875000000000001</v>
      </c>
      <c r="L26" s="42">
        <v>0.19097222222222221</v>
      </c>
      <c r="M26" s="42">
        <v>0.22013888888888888</v>
      </c>
      <c r="N26" s="42">
        <v>0.2298611111111111</v>
      </c>
      <c r="O26" s="42">
        <v>0.23611111111111113</v>
      </c>
      <c r="P26" s="42">
        <v>0.2076388888888889</v>
      </c>
    </row>
    <row r="27" spans="1:16" x14ac:dyDescent="0.2">
      <c r="A27" s="59">
        <v>24</v>
      </c>
      <c r="B27" s="68" t="s">
        <v>1908</v>
      </c>
      <c r="C27" s="51"/>
      <c r="D27" s="62"/>
      <c r="E27" s="52">
        <v>3.0145833333333329</v>
      </c>
      <c r="F27" s="49" t="s">
        <v>1184</v>
      </c>
      <c r="H27" s="31">
        <v>3</v>
      </c>
      <c r="I27" s="68" t="s">
        <v>2113</v>
      </c>
      <c r="J27" s="49"/>
      <c r="K27" s="42">
        <v>1.1847222222222222</v>
      </c>
      <c r="L27" s="42">
        <v>0.20138888888888887</v>
      </c>
      <c r="M27" s="42">
        <v>0.23680555555555557</v>
      </c>
      <c r="N27" s="42">
        <v>0.24305555555555555</v>
      </c>
      <c r="O27" s="42">
        <v>0.24583333333333335</v>
      </c>
      <c r="P27" s="42">
        <v>0.25694444444444448</v>
      </c>
    </row>
    <row r="28" spans="1:16" x14ac:dyDescent="0.2">
      <c r="A28" s="59">
        <v>25</v>
      </c>
      <c r="B28" s="68" t="s">
        <v>1761</v>
      </c>
      <c r="C28" s="51"/>
      <c r="D28" s="62"/>
      <c r="E28" s="52">
        <v>3.0423611111111111</v>
      </c>
      <c r="F28" s="49" t="s">
        <v>1618</v>
      </c>
      <c r="H28" s="31">
        <v>4</v>
      </c>
      <c r="I28" s="68" t="s">
        <v>1006</v>
      </c>
      <c r="J28" s="49"/>
      <c r="K28" s="42">
        <v>1.2118055555555556</v>
      </c>
      <c r="L28" s="42">
        <v>0.21875</v>
      </c>
      <c r="M28" s="42">
        <v>0.23472222222222219</v>
      </c>
      <c r="N28" s="42">
        <v>0.24166666666666667</v>
      </c>
      <c r="O28" s="42">
        <v>0.25069444444444444</v>
      </c>
      <c r="P28" s="42">
        <v>0.26319444444444445</v>
      </c>
    </row>
    <row r="29" spans="1:16" x14ac:dyDescent="0.2">
      <c r="A29" s="59">
        <v>26</v>
      </c>
      <c r="B29" s="68" t="s">
        <v>996</v>
      </c>
      <c r="C29" s="51"/>
      <c r="D29" s="62"/>
      <c r="E29" s="52">
        <v>3.0562499999999999</v>
      </c>
      <c r="F29" s="49" t="s">
        <v>1132</v>
      </c>
      <c r="H29" s="31">
        <v>5</v>
      </c>
      <c r="I29" s="68" t="s">
        <v>2086</v>
      </c>
      <c r="J29" s="49"/>
      <c r="K29" s="42">
        <v>1.2333333333333334</v>
      </c>
      <c r="L29" s="42">
        <v>0.23611111111111113</v>
      </c>
      <c r="M29" s="42">
        <v>0.25069444444444444</v>
      </c>
      <c r="N29" s="42">
        <v>0.24930555555555556</v>
      </c>
      <c r="O29" s="42">
        <v>0.24861111111111112</v>
      </c>
      <c r="P29" s="42">
        <v>0.24513888888888888</v>
      </c>
    </row>
    <row r="30" spans="1:16" x14ac:dyDescent="0.2">
      <c r="A30" s="59">
        <v>27</v>
      </c>
      <c r="B30" s="72" t="s">
        <v>2033</v>
      </c>
      <c r="C30" s="64"/>
      <c r="D30" s="63"/>
      <c r="E30" s="66">
        <v>3.0715277777777779</v>
      </c>
      <c r="F30" s="49" t="s">
        <v>1620</v>
      </c>
      <c r="H30" s="31">
        <v>6</v>
      </c>
      <c r="I30" s="68" t="s">
        <v>1798</v>
      </c>
      <c r="J30" s="49"/>
      <c r="K30" s="42">
        <v>1.2437500000000001</v>
      </c>
      <c r="L30" s="42">
        <v>0.21666666666666667</v>
      </c>
      <c r="M30" s="42">
        <v>0.23680555555555557</v>
      </c>
      <c r="N30" s="42">
        <v>0.25069444444444444</v>
      </c>
      <c r="O30" s="42">
        <v>0.27361111111111108</v>
      </c>
      <c r="P30" s="42">
        <v>0.26458333333333334</v>
      </c>
    </row>
    <row r="31" spans="1:16" x14ac:dyDescent="0.2">
      <c r="A31" s="59">
        <v>28</v>
      </c>
      <c r="B31" s="68" t="s">
        <v>2034</v>
      </c>
      <c r="C31" s="51"/>
      <c r="D31" s="62"/>
      <c r="E31" s="52">
        <v>3.1041666666666665</v>
      </c>
      <c r="F31" s="49" t="s">
        <v>1133</v>
      </c>
      <c r="H31" s="31">
        <v>7</v>
      </c>
      <c r="I31" s="68" t="s">
        <v>2087</v>
      </c>
      <c r="J31" s="49"/>
      <c r="K31" s="42">
        <v>1.2895833333333333</v>
      </c>
      <c r="L31" s="42">
        <v>0.22430555555555556</v>
      </c>
      <c r="M31" s="42">
        <v>0.25138888888888888</v>
      </c>
      <c r="N31" s="42">
        <v>0.27569444444444446</v>
      </c>
      <c r="O31" s="42">
        <v>0.27847222222222223</v>
      </c>
      <c r="P31" s="42">
        <v>0.25833333333333336</v>
      </c>
    </row>
    <row r="32" spans="1:16" x14ac:dyDescent="0.2">
      <c r="A32" s="59">
        <v>29</v>
      </c>
      <c r="B32" s="68" t="s">
        <v>1910</v>
      </c>
      <c r="C32" s="51"/>
      <c r="D32" s="62"/>
      <c r="E32" s="52">
        <v>3.1083333333333329</v>
      </c>
      <c r="F32" s="49" t="s">
        <v>1134</v>
      </c>
      <c r="H32" s="31">
        <v>8</v>
      </c>
      <c r="I32" s="68" t="s">
        <v>2090</v>
      </c>
      <c r="J32" s="49"/>
      <c r="K32" s="42">
        <v>1.3395833333333333</v>
      </c>
      <c r="L32" s="42">
        <v>0.23819444444444446</v>
      </c>
      <c r="M32" s="42">
        <v>0.26527777777777778</v>
      </c>
      <c r="N32" s="42">
        <v>0.27708333333333335</v>
      </c>
      <c r="O32" s="42">
        <v>0.27847222222222223</v>
      </c>
      <c r="P32" s="42">
        <v>0.27847222222222223</v>
      </c>
    </row>
    <row r="33" spans="1:16" x14ac:dyDescent="0.2">
      <c r="A33" s="59">
        <v>30</v>
      </c>
      <c r="B33" s="68" t="s">
        <v>2035</v>
      </c>
      <c r="C33" s="51"/>
      <c r="D33" s="62"/>
      <c r="E33" s="52">
        <v>3.1180555555555554</v>
      </c>
      <c r="F33" s="49" t="s">
        <v>1135</v>
      </c>
      <c r="H33" s="31">
        <v>9</v>
      </c>
      <c r="I33" s="68" t="s">
        <v>1047</v>
      </c>
      <c r="J33" s="49"/>
      <c r="K33" s="42">
        <v>1.4305555555555556</v>
      </c>
      <c r="L33" s="42">
        <v>0.25069444444444444</v>
      </c>
      <c r="M33" s="42">
        <v>0.27013888888888887</v>
      </c>
      <c r="N33" s="42">
        <v>0.29305555555555557</v>
      </c>
      <c r="O33" s="42">
        <v>0.30277777777777776</v>
      </c>
      <c r="P33" s="42">
        <v>0.31041666666666667</v>
      </c>
    </row>
    <row r="34" spans="1:16" x14ac:dyDescent="0.2">
      <c r="A34" s="59">
        <v>31</v>
      </c>
      <c r="B34" s="68" t="s">
        <v>2036</v>
      </c>
      <c r="C34" s="51"/>
      <c r="D34" s="62"/>
      <c r="E34" s="52">
        <v>3.1236111111111113</v>
      </c>
      <c r="F34" s="49" t="s">
        <v>1115</v>
      </c>
      <c r="H34" s="31">
        <v>10</v>
      </c>
      <c r="I34" s="68" t="s">
        <v>982</v>
      </c>
      <c r="J34" s="49"/>
      <c r="K34" s="42">
        <v>1.4506944444444445</v>
      </c>
      <c r="L34" s="42">
        <v>0.21875</v>
      </c>
      <c r="M34" s="42">
        <v>0.26805555555555555</v>
      </c>
      <c r="N34" s="42">
        <v>0.32847222222222222</v>
      </c>
      <c r="O34" s="42">
        <v>0.33888888888888885</v>
      </c>
      <c r="P34" s="42">
        <v>0.2951388888888889</v>
      </c>
    </row>
    <row r="35" spans="1:16" x14ac:dyDescent="0.2">
      <c r="A35" s="59">
        <v>32</v>
      </c>
      <c r="B35" s="68" t="s">
        <v>2037</v>
      </c>
      <c r="C35" s="51"/>
      <c r="D35" s="62"/>
      <c r="E35" s="52">
        <v>3.1319444444444446</v>
      </c>
      <c r="F35" s="49" t="s">
        <v>1230</v>
      </c>
      <c r="H35" s="31">
        <v>11</v>
      </c>
      <c r="I35" s="68" t="s">
        <v>1032</v>
      </c>
      <c r="J35" s="49"/>
      <c r="K35" s="42">
        <v>1.4986111111111111</v>
      </c>
      <c r="L35" s="42">
        <v>0.27152777777777776</v>
      </c>
      <c r="M35" s="42">
        <v>0.3034722222222222</v>
      </c>
      <c r="N35" s="42">
        <v>0.30486111111111108</v>
      </c>
      <c r="O35" s="42">
        <v>0.31041666666666667</v>
      </c>
      <c r="P35" s="42">
        <v>0.30555555555555552</v>
      </c>
    </row>
    <row r="36" spans="1:16" x14ac:dyDescent="0.2">
      <c r="A36" s="59">
        <v>33</v>
      </c>
      <c r="B36" s="68" t="s">
        <v>1862</v>
      </c>
      <c r="C36" s="51"/>
      <c r="D36" s="62"/>
      <c r="E36" s="52">
        <v>3.15</v>
      </c>
      <c r="F36" s="49" t="s">
        <v>1619</v>
      </c>
      <c r="H36" s="31">
        <v>12</v>
      </c>
      <c r="I36" s="68" t="s">
        <v>2093</v>
      </c>
      <c r="J36" s="49"/>
      <c r="K36" s="42">
        <v>1.5097222222222222</v>
      </c>
      <c r="L36" s="42">
        <v>0.30069444444444443</v>
      </c>
      <c r="M36" s="42">
        <v>0.28125</v>
      </c>
      <c r="N36" s="42">
        <v>0.28958333333333336</v>
      </c>
      <c r="O36" s="42">
        <v>0.31180555555555556</v>
      </c>
      <c r="P36" s="42">
        <v>0.32222222222222224</v>
      </c>
    </row>
    <row r="37" spans="1:16" x14ac:dyDescent="0.2">
      <c r="A37" s="59">
        <v>34</v>
      </c>
      <c r="B37" s="68" t="s">
        <v>1997</v>
      </c>
      <c r="C37" s="51"/>
      <c r="D37" s="62"/>
      <c r="E37" s="52">
        <v>3.1534722222222222</v>
      </c>
      <c r="F37" s="49" t="s">
        <v>1621</v>
      </c>
      <c r="H37" s="94" t="s">
        <v>1055</v>
      </c>
      <c r="I37" s="97"/>
      <c r="J37" s="97"/>
      <c r="K37" s="97"/>
      <c r="L37" s="97"/>
      <c r="M37" s="97"/>
      <c r="N37" s="97"/>
      <c r="O37" s="97"/>
      <c r="P37" s="98"/>
    </row>
    <row r="38" spans="1:16" x14ac:dyDescent="0.2">
      <c r="A38" s="59">
        <v>35</v>
      </c>
      <c r="B38" s="68" t="s">
        <v>2038</v>
      </c>
      <c r="C38" s="51"/>
      <c r="D38" s="62"/>
      <c r="E38" s="52">
        <v>3.1625000000000001</v>
      </c>
      <c r="F38" s="49" t="s">
        <v>1624</v>
      </c>
      <c r="H38" s="59">
        <v>1</v>
      </c>
      <c r="I38" s="68" t="s">
        <v>2083</v>
      </c>
      <c r="J38" s="49"/>
      <c r="K38" s="42">
        <v>1.0805555555555555</v>
      </c>
      <c r="L38" s="42">
        <v>0.19097222222222221</v>
      </c>
      <c r="M38" s="42">
        <v>0.21527777777777779</v>
      </c>
      <c r="N38" s="42">
        <v>0.22500000000000001</v>
      </c>
      <c r="O38" s="42">
        <v>0.22500000000000001</v>
      </c>
      <c r="P38" s="42">
        <v>0.22222222222222221</v>
      </c>
    </row>
    <row r="39" spans="1:16" x14ac:dyDescent="0.2">
      <c r="A39" s="59">
        <v>36</v>
      </c>
      <c r="B39" s="68" t="s">
        <v>1989</v>
      </c>
      <c r="C39" s="51"/>
      <c r="D39" s="62"/>
      <c r="E39" s="52">
        <v>3.1708333333333329</v>
      </c>
      <c r="F39" s="49" t="s">
        <v>1219</v>
      </c>
      <c r="H39" s="59">
        <v>2</v>
      </c>
      <c r="I39" s="68" t="s">
        <v>2112</v>
      </c>
      <c r="J39" s="49"/>
      <c r="K39" s="42">
        <v>1.0875000000000001</v>
      </c>
      <c r="L39" s="42">
        <v>0.19097222222222221</v>
      </c>
      <c r="M39" s="42">
        <v>0.22013888888888888</v>
      </c>
      <c r="N39" s="42">
        <v>0.2298611111111111</v>
      </c>
      <c r="O39" s="42">
        <v>0.23611111111111113</v>
      </c>
      <c r="P39" s="42">
        <v>0.2076388888888889</v>
      </c>
    </row>
    <row r="40" spans="1:16" x14ac:dyDescent="0.2">
      <c r="A40" s="59">
        <v>37</v>
      </c>
      <c r="B40" s="68" t="s">
        <v>1891</v>
      </c>
      <c r="C40" s="51"/>
      <c r="D40" s="62"/>
      <c r="E40" s="52">
        <v>3.182638888888889</v>
      </c>
      <c r="F40" s="49" t="s">
        <v>1623</v>
      </c>
      <c r="H40" s="59">
        <v>3</v>
      </c>
      <c r="I40" s="68" t="s">
        <v>2084</v>
      </c>
      <c r="J40" s="49"/>
      <c r="K40" s="42">
        <v>1.1555555555555557</v>
      </c>
      <c r="L40" s="42">
        <v>0.21666666666666667</v>
      </c>
      <c r="M40" s="42">
        <v>0.23124999999999998</v>
      </c>
      <c r="N40" s="42">
        <v>0.23958333333333334</v>
      </c>
      <c r="O40" s="42">
        <v>0.23958333333333334</v>
      </c>
      <c r="P40" s="42">
        <v>0.22638888888888889</v>
      </c>
    </row>
    <row r="41" spans="1:16" x14ac:dyDescent="0.2">
      <c r="A41" s="59">
        <v>38</v>
      </c>
      <c r="B41" s="72" t="s">
        <v>2039</v>
      </c>
      <c r="C41" s="64"/>
      <c r="D41" s="63"/>
      <c r="E41" s="66">
        <v>3.1951388888888892</v>
      </c>
      <c r="F41" s="49" t="s">
        <v>1172</v>
      </c>
      <c r="H41" s="59">
        <v>4</v>
      </c>
      <c r="I41" s="68" t="s">
        <v>1844</v>
      </c>
      <c r="J41" s="49"/>
      <c r="K41" s="42">
        <v>1.1576388888888889</v>
      </c>
      <c r="L41" s="42">
        <v>0.21805555555555556</v>
      </c>
      <c r="M41" s="42">
        <v>0.23472222222222219</v>
      </c>
      <c r="N41" s="42">
        <v>0.2388888888888889</v>
      </c>
      <c r="O41" s="42">
        <v>0.23611111111111113</v>
      </c>
      <c r="P41" s="42">
        <v>0.22777777777777777</v>
      </c>
    </row>
    <row r="42" spans="1:16" x14ac:dyDescent="0.2">
      <c r="A42" s="59">
        <v>39</v>
      </c>
      <c r="B42" s="68" t="s">
        <v>2040</v>
      </c>
      <c r="C42" s="51"/>
      <c r="D42" s="62"/>
      <c r="E42" s="52">
        <v>3.2715277777777776</v>
      </c>
      <c r="F42" s="49" t="s">
        <v>1625</v>
      </c>
      <c r="H42" s="59">
        <v>5</v>
      </c>
      <c r="I42" s="68" t="s">
        <v>2085</v>
      </c>
      <c r="J42" s="49"/>
      <c r="K42" s="42">
        <v>1.1812500000000001</v>
      </c>
      <c r="L42" s="42">
        <v>0.20625000000000002</v>
      </c>
      <c r="M42" s="42">
        <v>0.23402777777777781</v>
      </c>
      <c r="N42" s="42">
        <v>0.24097222222222223</v>
      </c>
      <c r="O42" s="42">
        <v>0.24930555555555556</v>
      </c>
      <c r="P42" s="42">
        <v>0.24861111111111112</v>
      </c>
    </row>
    <row r="43" spans="1:16" x14ac:dyDescent="0.2">
      <c r="A43" s="59">
        <v>40</v>
      </c>
      <c r="B43" s="68" t="s">
        <v>2041</v>
      </c>
      <c r="C43" s="51"/>
      <c r="D43" s="62"/>
      <c r="E43" s="52">
        <v>3.2840277777777778</v>
      </c>
      <c r="F43" s="49" t="s">
        <v>1626</v>
      </c>
      <c r="H43" s="59">
        <v>6</v>
      </c>
      <c r="I43" s="68" t="s">
        <v>2113</v>
      </c>
      <c r="J43" s="49"/>
      <c r="K43" s="42">
        <v>1.1847222222222222</v>
      </c>
      <c r="L43" s="42">
        <v>0.20138888888888887</v>
      </c>
      <c r="M43" s="42">
        <v>0.23680555555555557</v>
      </c>
      <c r="N43" s="42">
        <v>0.24305555555555555</v>
      </c>
      <c r="O43" s="42">
        <v>0.24583333333333335</v>
      </c>
      <c r="P43" s="42">
        <v>0.25694444444444448</v>
      </c>
    </row>
    <row r="44" spans="1:16" x14ac:dyDescent="0.2">
      <c r="A44" s="59">
        <v>41</v>
      </c>
      <c r="B44" s="68" t="s">
        <v>1826</v>
      </c>
      <c r="C44" s="51"/>
      <c r="D44" s="62"/>
      <c r="E44" s="52">
        <v>3.3118055555555554</v>
      </c>
      <c r="F44" s="49" t="s">
        <v>1627</v>
      </c>
      <c r="H44" s="59">
        <v>7</v>
      </c>
      <c r="I44" s="68" t="s">
        <v>1006</v>
      </c>
      <c r="J44" s="49"/>
      <c r="K44" s="42">
        <v>1.2118055555555556</v>
      </c>
      <c r="L44" s="42">
        <v>0.21875</v>
      </c>
      <c r="M44" s="42">
        <v>0.23472222222222219</v>
      </c>
      <c r="N44" s="42">
        <v>0.24166666666666667</v>
      </c>
      <c r="O44" s="42">
        <v>0.25069444444444444</v>
      </c>
      <c r="P44" s="42">
        <v>0.26319444444444445</v>
      </c>
    </row>
    <row r="45" spans="1:16" x14ac:dyDescent="0.2">
      <c r="A45" s="59">
        <v>42</v>
      </c>
      <c r="B45" s="68" t="s">
        <v>2042</v>
      </c>
      <c r="C45" s="51"/>
      <c r="D45" s="62"/>
      <c r="E45" s="52">
        <v>3.3312500000000003</v>
      </c>
      <c r="F45" s="49" t="s">
        <v>1628</v>
      </c>
      <c r="H45" s="59">
        <v>8</v>
      </c>
      <c r="I45" s="68" t="s">
        <v>2086</v>
      </c>
      <c r="J45" s="49"/>
      <c r="K45" s="42">
        <v>1.2333333333333334</v>
      </c>
      <c r="L45" s="42">
        <v>0.23611111111111113</v>
      </c>
      <c r="M45" s="42">
        <v>0.25069444444444444</v>
      </c>
      <c r="N45" s="42">
        <v>0.24930555555555556</v>
      </c>
      <c r="O45" s="42">
        <v>0.24861111111111112</v>
      </c>
      <c r="P45" s="42">
        <v>0.24513888888888888</v>
      </c>
    </row>
    <row r="46" spans="1:16" x14ac:dyDescent="0.2">
      <c r="A46" s="59">
        <v>42</v>
      </c>
      <c r="B46" s="68" t="s">
        <v>2043</v>
      </c>
      <c r="C46" s="51"/>
      <c r="D46" s="62"/>
      <c r="E46" s="52">
        <v>3.3312500000000003</v>
      </c>
      <c r="F46" s="49" t="s">
        <v>1116</v>
      </c>
      <c r="H46" s="59">
        <v>9</v>
      </c>
      <c r="I46" s="68" t="s">
        <v>1798</v>
      </c>
      <c r="J46" s="49"/>
      <c r="K46" s="42">
        <v>1.2437500000000001</v>
      </c>
      <c r="L46" s="42">
        <v>0.21666666666666667</v>
      </c>
      <c r="M46" s="42">
        <v>0.23680555555555557</v>
      </c>
      <c r="N46" s="42">
        <v>0.25069444444444444</v>
      </c>
      <c r="O46" s="42">
        <v>0.27361111111111108</v>
      </c>
      <c r="P46" s="42">
        <v>0.26458333333333334</v>
      </c>
    </row>
    <row r="47" spans="1:16" x14ac:dyDescent="0.2">
      <c r="A47" s="59">
        <v>44</v>
      </c>
      <c r="B47" s="68" t="s">
        <v>2044</v>
      </c>
      <c r="C47" s="51"/>
      <c r="D47" s="62"/>
      <c r="E47" s="52">
        <v>3.338888888888889</v>
      </c>
      <c r="F47" s="49" t="s">
        <v>1631</v>
      </c>
      <c r="H47" s="59">
        <v>10</v>
      </c>
      <c r="I47" s="68" t="s">
        <v>2087</v>
      </c>
      <c r="J47" s="49"/>
      <c r="K47" s="42">
        <v>1.2895833333333333</v>
      </c>
      <c r="L47" s="42">
        <v>0.22430555555555556</v>
      </c>
      <c r="M47" s="42">
        <v>0.25138888888888888</v>
      </c>
      <c r="N47" s="42">
        <v>0.27569444444444446</v>
      </c>
      <c r="O47" s="42">
        <v>0.27847222222222223</v>
      </c>
      <c r="P47" s="42">
        <v>0.25833333333333336</v>
      </c>
    </row>
    <row r="48" spans="1:16" x14ac:dyDescent="0.2">
      <c r="A48" s="59">
        <v>45</v>
      </c>
      <c r="B48" s="68" t="s">
        <v>1014</v>
      </c>
      <c r="C48" s="51"/>
      <c r="D48" s="62"/>
      <c r="E48" s="52">
        <v>3.3409722222222222</v>
      </c>
      <c r="F48" s="49" t="s">
        <v>1120</v>
      </c>
      <c r="H48" s="59">
        <v>11</v>
      </c>
      <c r="I48" s="68" t="s">
        <v>2088</v>
      </c>
      <c r="J48" s="49"/>
      <c r="K48" s="42">
        <v>1.3298611111111112</v>
      </c>
      <c r="L48" s="42">
        <v>0.21805555555555556</v>
      </c>
      <c r="M48" s="42">
        <v>0.2590277777777778</v>
      </c>
      <c r="N48" s="42">
        <v>0.2951388888888889</v>
      </c>
      <c r="O48" s="42">
        <v>0.30416666666666664</v>
      </c>
      <c r="P48" s="42">
        <v>0.25277777777777777</v>
      </c>
    </row>
    <row r="49" spans="1:16" x14ac:dyDescent="0.2">
      <c r="A49" s="59">
        <v>46</v>
      </c>
      <c r="B49" s="68" t="s">
        <v>1011</v>
      </c>
      <c r="C49" s="51"/>
      <c r="D49" s="62"/>
      <c r="E49" s="52">
        <v>3.3555555555555556</v>
      </c>
      <c r="F49" s="49" t="s">
        <v>1176</v>
      </c>
      <c r="H49" s="59">
        <v>12</v>
      </c>
      <c r="I49" s="68" t="s">
        <v>2089</v>
      </c>
      <c r="J49" s="49"/>
      <c r="K49" s="42">
        <v>1.3305555555555555</v>
      </c>
      <c r="L49" s="42">
        <v>0.25208333333333333</v>
      </c>
      <c r="M49" s="42">
        <v>0.2638888888888889</v>
      </c>
      <c r="N49" s="42">
        <v>0.27986111111111112</v>
      </c>
      <c r="O49" s="42">
        <v>0.28888888888888892</v>
      </c>
      <c r="P49" s="42">
        <v>0.24444444444444446</v>
      </c>
    </row>
    <row r="50" spans="1:16" x14ac:dyDescent="0.2">
      <c r="A50" s="59">
        <v>47</v>
      </c>
      <c r="B50" s="68" t="s">
        <v>2045</v>
      </c>
      <c r="C50" s="51"/>
      <c r="D50" s="62"/>
      <c r="E50" s="52">
        <v>3.3770833333333332</v>
      </c>
      <c r="F50" s="49" t="s">
        <v>1187</v>
      </c>
      <c r="H50" s="59">
        <v>13</v>
      </c>
      <c r="I50" s="68" t="s">
        <v>2111</v>
      </c>
      <c r="J50" s="49"/>
      <c r="K50" s="42">
        <v>1.3395833333333333</v>
      </c>
      <c r="L50" s="42">
        <v>0.23819444444444446</v>
      </c>
      <c r="M50" s="42">
        <v>0.26527777777777778</v>
      </c>
      <c r="N50" s="42">
        <v>0.27708333333333335</v>
      </c>
      <c r="O50" s="42">
        <v>0.27777777777777779</v>
      </c>
      <c r="P50" s="42">
        <v>0.27847222222222223</v>
      </c>
    </row>
    <row r="51" spans="1:16" x14ac:dyDescent="0.2">
      <c r="A51" s="59">
        <v>48</v>
      </c>
      <c r="B51" s="68" t="s">
        <v>1868</v>
      </c>
      <c r="C51" s="51"/>
      <c r="D51" s="62"/>
      <c r="E51" s="52">
        <v>3.3937500000000003</v>
      </c>
      <c r="F51" s="49" t="s">
        <v>1629</v>
      </c>
      <c r="H51" s="59">
        <v>14</v>
      </c>
      <c r="I51" s="68" t="s">
        <v>2090</v>
      </c>
      <c r="J51" s="49"/>
      <c r="K51" s="42">
        <v>1.3395833333333333</v>
      </c>
      <c r="L51" s="42">
        <v>0.23819444444444446</v>
      </c>
      <c r="M51" s="42">
        <v>0.26527777777777778</v>
      </c>
      <c r="N51" s="42">
        <v>0.27708333333333335</v>
      </c>
      <c r="O51" s="42">
        <v>0.27847222222222223</v>
      </c>
      <c r="P51" s="42">
        <v>0.27847222222222223</v>
      </c>
    </row>
    <row r="52" spans="1:16" x14ac:dyDescent="0.2">
      <c r="A52" s="59">
        <v>49</v>
      </c>
      <c r="B52" s="68" t="s">
        <v>2046</v>
      </c>
      <c r="C52" s="51"/>
      <c r="D52" s="62"/>
      <c r="E52" s="52">
        <v>3.40625</v>
      </c>
      <c r="F52" s="49" t="s">
        <v>1638</v>
      </c>
      <c r="H52" s="59">
        <v>15</v>
      </c>
      <c r="I52" s="68" t="s">
        <v>2091</v>
      </c>
      <c r="J52" s="49"/>
      <c r="K52" s="42">
        <v>1.409027777777778</v>
      </c>
      <c r="L52" s="42">
        <v>0.27152777777777776</v>
      </c>
      <c r="M52" s="42">
        <v>0.28194444444444444</v>
      </c>
      <c r="N52" s="42">
        <v>0.28263888888888888</v>
      </c>
      <c r="O52" s="42">
        <v>0.28750000000000003</v>
      </c>
      <c r="P52" s="42">
        <v>0.28194444444444444</v>
      </c>
    </row>
    <row r="53" spans="1:16" x14ac:dyDescent="0.2">
      <c r="A53" s="59">
        <v>50</v>
      </c>
      <c r="B53" s="68" t="s">
        <v>2047</v>
      </c>
      <c r="C53" s="51"/>
      <c r="D53" s="62"/>
      <c r="E53" s="52">
        <v>3.4076388888888887</v>
      </c>
      <c r="F53" s="49" t="s">
        <v>1632</v>
      </c>
      <c r="H53" s="59">
        <v>16</v>
      </c>
      <c r="I53" t="s">
        <v>2107</v>
      </c>
      <c r="J53" s="49"/>
      <c r="K53" s="42">
        <v>1.4152777777777779</v>
      </c>
      <c r="L53" s="42">
        <v>0.26805555555555555</v>
      </c>
      <c r="M53" s="42">
        <v>0.28819444444444448</v>
      </c>
      <c r="N53" s="42">
        <v>0.29236111111111113</v>
      </c>
      <c r="O53" s="42">
        <v>0.28472222222222221</v>
      </c>
      <c r="P53" s="42">
        <v>0.27916666666666667</v>
      </c>
    </row>
    <row r="54" spans="1:16" x14ac:dyDescent="0.2">
      <c r="A54" s="59">
        <v>51</v>
      </c>
      <c r="B54" s="68" t="s">
        <v>1900</v>
      </c>
      <c r="C54" s="51"/>
      <c r="D54" s="62"/>
      <c r="E54" s="52">
        <v>3.4263888888888889</v>
      </c>
      <c r="F54" s="49" t="s">
        <v>1639</v>
      </c>
      <c r="H54" s="59">
        <v>17</v>
      </c>
      <c r="I54" s="68" t="s">
        <v>2092</v>
      </c>
      <c r="J54" s="49"/>
      <c r="K54" s="42">
        <v>1.4159722222222222</v>
      </c>
      <c r="L54" s="42">
        <v>0.2638888888888889</v>
      </c>
      <c r="M54" s="42">
        <v>0.28194444444444444</v>
      </c>
      <c r="N54" s="42">
        <v>0.29236111111111113</v>
      </c>
      <c r="O54" s="42">
        <v>0.29791666666666666</v>
      </c>
      <c r="P54" s="42">
        <v>0.27777777777777779</v>
      </c>
    </row>
    <row r="55" spans="1:16" x14ac:dyDescent="0.2">
      <c r="A55" s="59">
        <v>52</v>
      </c>
      <c r="B55" s="68" t="s">
        <v>1863</v>
      </c>
      <c r="C55" s="51"/>
      <c r="D55" s="62"/>
      <c r="E55" s="52">
        <v>3.431944444444444</v>
      </c>
      <c r="F55" s="49" t="s">
        <v>1117</v>
      </c>
      <c r="H55" s="59">
        <v>18</v>
      </c>
      <c r="I55" t="s">
        <v>2108</v>
      </c>
      <c r="J55" s="49"/>
      <c r="K55" s="42">
        <v>1.4173611111111111</v>
      </c>
      <c r="L55" s="42">
        <v>0.2638888888888889</v>
      </c>
      <c r="M55" s="42">
        <v>0.28750000000000003</v>
      </c>
      <c r="N55" s="42">
        <v>0.29583333333333334</v>
      </c>
      <c r="O55" s="42">
        <v>0.29375000000000001</v>
      </c>
      <c r="P55" s="42">
        <v>0.27499999999999997</v>
      </c>
    </row>
    <row r="56" spans="1:16" x14ac:dyDescent="0.2">
      <c r="A56" s="59">
        <v>53</v>
      </c>
      <c r="B56" s="68" t="s">
        <v>2048</v>
      </c>
      <c r="C56" s="51"/>
      <c r="D56" s="62"/>
      <c r="E56" s="52">
        <v>3.4555555555555557</v>
      </c>
      <c r="F56" s="49" t="s">
        <v>1634</v>
      </c>
      <c r="H56" s="59">
        <v>19</v>
      </c>
      <c r="I56" s="68" t="s">
        <v>1047</v>
      </c>
      <c r="J56" s="49"/>
      <c r="K56" s="42">
        <v>1.4305555555555556</v>
      </c>
      <c r="L56" s="42">
        <v>0.25069444444444444</v>
      </c>
      <c r="M56" s="42">
        <v>0.27013888888888887</v>
      </c>
      <c r="N56" s="42">
        <v>0.29305555555555557</v>
      </c>
      <c r="O56" s="42">
        <v>0.30277777777777776</v>
      </c>
      <c r="P56" s="42">
        <v>0.31041666666666667</v>
      </c>
    </row>
    <row r="57" spans="1:16" x14ac:dyDescent="0.2">
      <c r="A57" s="59">
        <v>54</v>
      </c>
      <c r="B57" s="68" t="s">
        <v>2049</v>
      </c>
      <c r="C57" s="51"/>
      <c r="D57" s="62"/>
      <c r="E57" s="52">
        <v>3.4604166666666667</v>
      </c>
      <c r="F57" s="49" t="s">
        <v>1640</v>
      </c>
      <c r="H57" s="59">
        <v>20</v>
      </c>
      <c r="I57" s="68" t="s">
        <v>982</v>
      </c>
      <c r="J57" s="49"/>
      <c r="K57" s="42">
        <v>1.4506944444444445</v>
      </c>
      <c r="L57" s="42">
        <v>0.21875</v>
      </c>
      <c r="M57" s="42">
        <v>0.26805555555555555</v>
      </c>
      <c r="N57" s="42">
        <v>0.32847222222222222</v>
      </c>
      <c r="O57" s="42">
        <v>0.33888888888888885</v>
      </c>
      <c r="P57" s="42">
        <v>0.2951388888888889</v>
      </c>
    </row>
    <row r="58" spans="1:16" x14ac:dyDescent="0.2">
      <c r="A58" s="59">
        <v>55</v>
      </c>
      <c r="B58" s="68" t="s">
        <v>2050</v>
      </c>
      <c r="C58" s="51"/>
      <c r="D58" s="62"/>
      <c r="E58" s="52">
        <v>3.4840277777777775</v>
      </c>
      <c r="F58" s="49" t="s">
        <v>1641</v>
      </c>
      <c r="H58" s="59">
        <v>21</v>
      </c>
      <c r="I58" s="68" t="s">
        <v>1032</v>
      </c>
      <c r="J58" s="49"/>
      <c r="K58" s="42">
        <v>1.4986111111111111</v>
      </c>
      <c r="L58" s="42">
        <v>0.27152777777777776</v>
      </c>
      <c r="M58" s="42">
        <v>0.3034722222222222</v>
      </c>
      <c r="N58" s="42">
        <v>0.30486111111111108</v>
      </c>
      <c r="O58" s="42">
        <v>0.31041666666666667</v>
      </c>
      <c r="P58" s="42">
        <v>0.30555555555555552</v>
      </c>
    </row>
    <row r="59" spans="1:16" x14ac:dyDescent="0.2">
      <c r="A59" s="59">
        <v>56</v>
      </c>
      <c r="B59" s="68" t="s">
        <v>2051</v>
      </c>
      <c r="C59" s="51"/>
      <c r="D59" s="62"/>
      <c r="E59" s="52">
        <v>3.4888888888888889</v>
      </c>
      <c r="F59" s="49" t="s">
        <v>1177</v>
      </c>
      <c r="H59" s="59">
        <v>22</v>
      </c>
      <c r="I59" s="68" t="s">
        <v>2093</v>
      </c>
      <c r="J59" s="49"/>
      <c r="K59" s="42">
        <v>1.5097222222222222</v>
      </c>
      <c r="L59" s="42">
        <v>0.30069444444444443</v>
      </c>
      <c r="M59" s="42">
        <v>0.28125</v>
      </c>
      <c r="N59" s="42">
        <v>0.28958333333333336</v>
      </c>
      <c r="O59" s="42">
        <v>0.31180555555555556</v>
      </c>
      <c r="P59" s="42">
        <v>0.32222222222222224</v>
      </c>
    </row>
    <row r="60" spans="1:16" x14ac:dyDescent="0.2">
      <c r="A60" s="59">
        <v>57</v>
      </c>
      <c r="B60" s="68" t="s">
        <v>2052</v>
      </c>
      <c r="C60" s="51"/>
      <c r="D60" s="62"/>
      <c r="E60" s="52">
        <v>3.5277777777777781</v>
      </c>
      <c r="F60" s="49" t="s">
        <v>1175</v>
      </c>
      <c r="H60" s="59">
        <v>23</v>
      </c>
      <c r="I60" s="68" t="s">
        <v>2094</v>
      </c>
      <c r="J60" s="49"/>
      <c r="K60" s="42">
        <v>1.5805555555555555</v>
      </c>
      <c r="L60" s="42">
        <v>0.28541666666666665</v>
      </c>
      <c r="M60" s="42">
        <v>0.31736111111111115</v>
      </c>
      <c r="N60" s="42">
        <v>0.33055555555555555</v>
      </c>
      <c r="O60" s="42">
        <v>0.3298611111111111</v>
      </c>
      <c r="P60" s="42">
        <v>0.31458333333333333</v>
      </c>
    </row>
    <row r="61" spans="1:16" x14ac:dyDescent="0.2">
      <c r="A61" s="59">
        <v>58</v>
      </c>
      <c r="B61" s="68" t="s">
        <v>2053</v>
      </c>
      <c r="C61" s="51"/>
      <c r="D61" s="62"/>
      <c r="E61" s="52">
        <v>3.5319444444444446</v>
      </c>
      <c r="F61" s="49" t="s">
        <v>1880</v>
      </c>
      <c r="H61" s="59">
        <v>24</v>
      </c>
      <c r="I61" t="s">
        <v>2109</v>
      </c>
      <c r="J61" s="49"/>
      <c r="K61" s="42">
        <v>1.622222222222222</v>
      </c>
      <c r="L61" s="42">
        <v>0.30138888888888887</v>
      </c>
      <c r="M61" s="42">
        <v>0.32222222222222224</v>
      </c>
      <c r="N61" s="42">
        <v>0.32083333333333336</v>
      </c>
      <c r="O61" s="42">
        <v>0.34722222222222227</v>
      </c>
      <c r="P61" s="42">
        <v>0.3263888888888889</v>
      </c>
    </row>
    <row r="62" spans="1:16" x14ac:dyDescent="0.2">
      <c r="A62" s="59">
        <v>58</v>
      </c>
      <c r="B62" s="68" t="s">
        <v>1911</v>
      </c>
      <c r="C62" s="51"/>
      <c r="D62" s="62"/>
      <c r="E62" s="52">
        <v>3.5319444444444446</v>
      </c>
      <c r="F62" s="49" t="s">
        <v>1882</v>
      </c>
      <c r="H62" s="59">
        <v>25</v>
      </c>
      <c r="I62" s="68" t="s">
        <v>2095</v>
      </c>
      <c r="J62" s="49"/>
      <c r="K62" s="42">
        <v>1.64375</v>
      </c>
      <c r="L62" s="42">
        <v>0.29930555555555555</v>
      </c>
      <c r="M62" s="42">
        <v>0.31736111111111115</v>
      </c>
      <c r="N62" s="42">
        <v>0.35069444444444442</v>
      </c>
      <c r="O62" s="42">
        <v>0.34027777777777773</v>
      </c>
      <c r="P62" s="42">
        <v>0.33402777777777781</v>
      </c>
    </row>
    <row r="63" spans="1:16" x14ac:dyDescent="0.2">
      <c r="A63" s="59">
        <v>60</v>
      </c>
      <c r="B63" s="68" t="s">
        <v>2008</v>
      </c>
      <c r="C63" s="51"/>
      <c r="D63" s="62"/>
      <c r="E63" s="52">
        <v>3.5388888888888892</v>
      </c>
      <c r="F63" s="49" t="s">
        <v>1963</v>
      </c>
      <c r="H63" s="59">
        <v>26</v>
      </c>
      <c r="I63" s="68" t="s">
        <v>2096</v>
      </c>
      <c r="J63" s="49"/>
      <c r="K63" s="42">
        <v>1.64375</v>
      </c>
      <c r="L63" s="42">
        <v>0.29930555555555555</v>
      </c>
      <c r="M63" s="42">
        <v>0.31736111111111115</v>
      </c>
      <c r="N63" s="42">
        <v>0.35069444444444442</v>
      </c>
      <c r="O63" s="42">
        <v>0.34027777777777773</v>
      </c>
      <c r="P63" s="42">
        <v>0.33402777777777781</v>
      </c>
    </row>
    <row r="64" spans="1:16" x14ac:dyDescent="0.2">
      <c r="A64" s="59">
        <v>61</v>
      </c>
      <c r="B64" s="68" t="s">
        <v>2003</v>
      </c>
      <c r="C64" s="51"/>
      <c r="D64" s="46" t="s">
        <v>2004</v>
      </c>
      <c r="E64" s="43">
        <v>3.5694444444444446</v>
      </c>
      <c r="F64" s="49" t="s">
        <v>1881</v>
      </c>
      <c r="H64" s="59">
        <v>27</v>
      </c>
      <c r="I64" s="68" t="s">
        <v>2110</v>
      </c>
      <c r="J64" s="49"/>
      <c r="K64" s="42">
        <v>1.8687500000000001</v>
      </c>
      <c r="L64" s="42">
        <v>0.33124999999999999</v>
      </c>
      <c r="M64" s="42">
        <v>0.36874999999999997</v>
      </c>
      <c r="N64" s="42">
        <v>0.38750000000000001</v>
      </c>
      <c r="O64" s="42">
        <v>0.38958333333333334</v>
      </c>
      <c r="P64" s="42">
        <v>0.38819444444444445</v>
      </c>
    </row>
    <row r="65" spans="1:16" x14ac:dyDescent="0.2">
      <c r="A65" s="59">
        <v>62</v>
      </c>
      <c r="B65" s="68" t="s">
        <v>2054</v>
      </c>
      <c r="C65" s="51"/>
      <c r="D65" s="62"/>
      <c r="E65" s="52">
        <v>3.5930555555555554</v>
      </c>
      <c r="F65" s="49" t="s">
        <v>1173</v>
      </c>
      <c r="H65" s="59">
        <v>28</v>
      </c>
      <c r="I65" s="23" t="s">
        <v>2114</v>
      </c>
      <c r="J65" s="49"/>
      <c r="K65" s="42">
        <v>1.9708333333333332</v>
      </c>
      <c r="L65" s="42">
        <v>0.36736111111111108</v>
      </c>
      <c r="M65" s="42">
        <v>0.42152777777777778</v>
      </c>
      <c r="N65" s="42">
        <v>0.45</v>
      </c>
      <c r="O65" s="42">
        <v>0.36805555555555558</v>
      </c>
      <c r="P65" s="42">
        <v>0.36041666666666666</v>
      </c>
    </row>
    <row r="66" spans="1:16" x14ac:dyDescent="0.2">
      <c r="A66" s="59">
        <v>63</v>
      </c>
      <c r="B66" s="68" t="s">
        <v>1078</v>
      </c>
      <c r="C66" s="51"/>
      <c r="D66" s="62"/>
      <c r="E66" s="52">
        <v>3.59375</v>
      </c>
      <c r="F66" s="49" t="s">
        <v>1753</v>
      </c>
      <c r="H66" s="59">
        <v>29</v>
      </c>
      <c r="I66" s="68" t="s">
        <v>2097</v>
      </c>
      <c r="J66" s="49"/>
      <c r="K66" s="42">
        <v>2.088888888888889</v>
      </c>
      <c r="L66" s="42">
        <v>0.36736111111111108</v>
      </c>
      <c r="M66" s="42">
        <v>0.42291666666666666</v>
      </c>
      <c r="N66" s="42">
        <v>0.44930555555555557</v>
      </c>
      <c r="O66" s="42">
        <v>0.4236111111111111</v>
      </c>
      <c r="P66" s="42">
        <v>0.42152777777777778</v>
      </c>
    </row>
    <row r="67" spans="1:16" x14ac:dyDescent="0.2">
      <c r="A67" s="59">
        <v>64</v>
      </c>
      <c r="B67" s="68" t="s">
        <v>2055</v>
      </c>
      <c r="C67" s="51"/>
      <c r="D67" s="62"/>
      <c r="E67" s="52">
        <v>3.6374999999999997</v>
      </c>
      <c r="F67" s="49" t="s">
        <v>1188</v>
      </c>
      <c r="J67" s="7"/>
      <c r="K67" s="8"/>
    </row>
    <row r="68" spans="1:16" x14ac:dyDescent="0.2">
      <c r="A68" s="59">
        <v>65</v>
      </c>
      <c r="B68" s="68" t="s">
        <v>1874</v>
      </c>
      <c r="C68" s="51"/>
      <c r="D68" s="62"/>
      <c r="E68" s="52">
        <v>3.6812499999999999</v>
      </c>
      <c r="F68" s="49" t="s">
        <v>1747</v>
      </c>
      <c r="J68" s="7"/>
      <c r="K68" s="8"/>
    </row>
    <row r="69" spans="1:16" x14ac:dyDescent="0.2">
      <c r="A69" s="59">
        <v>66</v>
      </c>
      <c r="B69" s="68" t="s">
        <v>1906</v>
      </c>
      <c r="C69" s="51"/>
      <c r="D69" s="62"/>
      <c r="E69" s="52">
        <v>3.6861111111111113</v>
      </c>
      <c r="F69" s="49" t="s">
        <v>1642</v>
      </c>
      <c r="J69" s="7"/>
      <c r="K69" s="8"/>
    </row>
    <row r="70" spans="1:16" x14ac:dyDescent="0.2">
      <c r="A70" s="59">
        <v>67</v>
      </c>
      <c r="B70" s="68" t="s">
        <v>1861</v>
      </c>
      <c r="C70" s="51"/>
      <c r="D70" s="62"/>
      <c r="E70" s="52">
        <v>3.7013888888888888</v>
      </c>
      <c r="F70" s="49" t="s">
        <v>1967</v>
      </c>
      <c r="J70" s="7"/>
      <c r="K70" s="8"/>
    </row>
    <row r="71" spans="1:16" x14ac:dyDescent="0.2">
      <c r="A71" s="59">
        <v>68</v>
      </c>
      <c r="B71" s="68" t="s">
        <v>1774</v>
      </c>
      <c r="C71" s="51"/>
      <c r="D71" s="62"/>
      <c r="E71" s="52">
        <v>3.713888888888889</v>
      </c>
      <c r="F71" s="49" t="s">
        <v>1231</v>
      </c>
      <c r="J71" s="7"/>
      <c r="K71" s="8"/>
    </row>
    <row r="72" spans="1:16" x14ac:dyDescent="0.2">
      <c r="A72" s="59">
        <v>69</v>
      </c>
      <c r="B72" s="68" t="s">
        <v>1999</v>
      </c>
      <c r="C72" s="51"/>
      <c r="D72" s="62"/>
      <c r="E72" s="52">
        <v>3.7201388888888887</v>
      </c>
      <c r="F72" s="49" t="s">
        <v>1968</v>
      </c>
      <c r="J72" s="7"/>
      <c r="K72" s="8"/>
    </row>
    <row r="73" spans="1:16" x14ac:dyDescent="0.2">
      <c r="A73" s="59">
        <v>70</v>
      </c>
      <c r="B73" s="68" t="s">
        <v>2056</v>
      </c>
      <c r="C73" s="51"/>
      <c r="D73" s="62"/>
      <c r="E73" s="52">
        <v>3.7340277777777775</v>
      </c>
      <c r="F73" s="49" t="s">
        <v>1970</v>
      </c>
      <c r="J73" s="7"/>
      <c r="K73" s="8"/>
    </row>
    <row r="74" spans="1:16" x14ac:dyDescent="0.2">
      <c r="A74" s="59">
        <v>71</v>
      </c>
      <c r="B74" s="68" t="s">
        <v>1681</v>
      </c>
      <c r="C74" s="51"/>
      <c r="D74" s="62"/>
      <c r="E74" s="52">
        <v>3.745138888888889</v>
      </c>
      <c r="F74" s="49" t="s">
        <v>1174</v>
      </c>
      <c r="J74" s="7"/>
      <c r="K74" s="8"/>
    </row>
    <row r="75" spans="1:16" x14ac:dyDescent="0.2">
      <c r="A75" s="59">
        <v>72</v>
      </c>
      <c r="B75" s="68" t="s">
        <v>2057</v>
      </c>
      <c r="C75" s="51"/>
      <c r="D75" s="62"/>
      <c r="E75" s="52">
        <v>3.7486111111111113</v>
      </c>
      <c r="F75" s="49" t="s">
        <v>1971</v>
      </c>
      <c r="J75" s="7"/>
      <c r="K75" s="8"/>
    </row>
    <row r="76" spans="1:16" x14ac:dyDescent="0.2">
      <c r="A76" s="59">
        <v>73</v>
      </c>
      <c r="B76" s="68" t="s">
        <v>2002</v>
      </c>
      <c r="C76" s="51"/>
      <c r="D76" s="46" t="s">
        <v>1</v>
      </c>
      <c r="E76" s="43">
        <v>3.7534722222222219</v>
      </c>
      <c r="F76" s="49" t="s">
        <v>1220</v>
      </c>
      <c r="J76" s="7"/>
      <c r="K76" s="8"/>
    </row>
    <row r="77" spans="1:16" x14ac:dyDescent="0.2">
      <c r="A77" s="59">
        <v>74</v>
      </c>
      <c r="B77" s="68" t="s">
        <v>2100</v>
      </c>
      <c r="C77" s="51"/>
      <c r="D77" s="62"/>
      <c r="E77" s="52">
        <v>3.7569444444444446</v>
      </c>
      <c r="F77" s="49" t="s">
        <v>1646</v>
      </c>
      <c r="J77" s="7"/>
      <c r="K77" s="8"/>
    </row>
    <row r="78" spans="1:16" x14ac:dyDescent="0.2">
      <c r="A78" s="59">
        <v>75</v>
      </c>
      <c r="B78" s="68" t="s">
        <v>2101</v>
      </c>
      <c r="C78" s="51"/>
      <c r="D78" s="62"/>
      <c r="E78" s="52">
        <v>3.7798611111111113</v>
      </c>
      <c r="F78" s="49" t="s">
        <v>1189</v>
      </c>
      <c r="J78" s="7"/>
      <c r="K78" s="8"/>
    </row>
    <row r="79" spans="1:16" x14ac:dyDescent="0.2">
      <c r="A79" s="59">
        <v>76</v>
      </c>
      <c r="B79" s="68" t="s">
        <v>2058</v>
      </c>
      <c r="C79" s="51"/>
      <c r="D79" s="46" t="s">
        <v>2059</v>
      </c>
      <c r="E79" s="43">
        <v>3.7833333333333332</v>
      </c>
      <c r="F79" s="49" t="s">
        <v>1962</v>
      </c>
      <c r="J79" s="7"/>
      <c r="K79" s="8"/>
    </row>
    <row r="80" spans="1:16" x14ac:dyDescent="0.2">
      <c r="A80" s="59">
        <v>77</v>
      </c>
      <c r="B80" s="68" t="s">
        <v>2060</v>
      </c>
      <c r="C80" s="51"/>
      <c r="D80" s="62"/>
      <c r="E80" s="52">
        <v>3.7840277777777778</v>
      </c>
      <c r="F80" s="49" t="s">
        <v>1972</v>
      </c>
      <c r="J80" s="7"/>
      <c r="K80" s="8"/>
    </row>
    <row r="81" spans="1:11" x14ac:dyDescent="0.2">
      <c r="A81" s="59">
        <v>78</v>
      </c>
      <c r="B81" s="68" t="s">
        <v>2016</v>
      </c>
      <c r="C81" s="51"/>
      <c r="D81" s="62"/>
      <c r="E81" s="52">
        <v>3.8687499999999999</v>
      </c>
      <c r="F81" s="49" t="s">
        <v>1748</v>
      </c>
      <c r="J81" s="7"/>
      <c r="K81" s="8"/>
    </row>
    <row r="82" spans="1:11" x14ac:dyDescent="0.2">
      <c r="A82" s="59">
        <v>79</v>
      </c>
      <c r="B82" s="68" t="s">
        <v>2061</v>
      </c>
      <c r="C82" s="51"/>
      <c r="D82" s="62"/>
      <c r="E82" s="52">
        <v>3.879861111111111</v>
      </c>
      <c r="F82" s="49" t="s">
        <v>1749</v>
      </c>
      <c r="J82" s="7"/>
      <c r="K82" s="8"/>
    </row>
    <row r="83" spans="1:11" x14ac:dyDescent="0.2">
      <c r="A83" s="59">
        <v>80</v>
      </c>
      <c r="B83" s="68" t="s">
        <v>2062</v>
      </c>
      <c r="C83" s="51"/>
      <c r="D83" s="62"/>
      <c r="E83" s="52">
        <v>3.9361111111111113</v>
      </c>
      <c r="F83" s="49" t="s">
        <v>1973</v>
      </c>
      <c r="J83" s="7"/>
      <c r="K83" s="8"/>
    </row>
    <row r="84" spans="1:11" x14ac:dyDescent="0.2">
      <c r="A84" s="59">
        <v>81</v>
      </c>
      <c r="B84" s="68" t="s">
        <v>2063</v>
      </c>
      <c r="C84" s="51"/>
      <c r="D84" s="62"/>
      <c r="E84" s="52">
        <v>3.9354166666666668</v>
      </c>
      <c r="F84" s="49" t="s">
        <v>1974</v>
      </c>
      <c r="J84" s="7"/>
      <c r="K84" s="8"/>
    </row>
    <row r="85" spans="1:11" x14ac:dyDescent="0.2">
      <c r="A85" s="59">
        <v>82</v>
      </c>
      <c r="B85" s="68" t="s">
        <v>2064</v>
      </c>
      <c r="C85" s="51"/>
      <c r="D85" s="62"/>
      <c r="E85" s="52">
        <v>4.0166666666666666</v>
      </c>
      <c r="F85" s="49" t="s">
        <v>1178</v>
      </c>
      <c r="J85" s="7"/>
      <c r="K85" s="8"/>
    </row>
    <row r="86" spans="1:11" x14ac:dyDescent="0.2">
      <c r="A86" s="59">
        <v>83</v>
      </c>
      <c r="B86" s="68" t="s">
        <v>2065</v>
      </c>
      <c r="C86" s="51"/>
      <c r="D86" s="62"/>
      <c r="E86" s="52">
        <v>4.0284722222222227</v>
      </c>
      <c r="F86" s="49" t="s">
        <v>1975</v>
      </c>
      <c r="J86" s="7"/>
      <c r="K86" s="8"/>
    </row>
    <row r="87" spans="1:11" x14ac:dyDescent="0.2">
      <c r="A87" s="59">
        <v>84</v>
      </c>
      <c r="B87" s="68" t="s">
        <v>2066</v>
      </c>
      <c r="C87" s="51"/>
      <c r="D87" s="62"/>
      <c r="E87" s="52">
        <v>4.1375000000000002</v>
      </c>
      <c r="F87" s="49" t="s">
        <v>1750</v>
      </c>
      <c r="J87" s="7"/>
      <c r="K87" s="8"/>
    </row>
    <row r="88" spans="1:11" x14ac:dyDescent="0.2">
      <c r="A88" s="59">
        <v>85</v>
      </c>
      <c r="B88" s="68" t="s">
        <v>2067</v>
      </c>
      <c r="C88" s="51"/>
      <c r="D88" s="62"/>
      <c r="E88" s="52">
        <v>4.1520833333333336</v>
      </c>
      <c r="F88" s="49" t="s">
        <v>1787</v>
      </c>
      <c r="J88" s="7"/>
      <c r="K88" s="8"/>
    </row>
    <row r="89" spans="1:11" x14ac:dyDescent="0.2">
      <c r="A89" s="59">
        <v>86</v>
      </c>
      <c r="B89" s="68" t="s">
        <v>1929</v>
      </c>
      <c r="C89" s="51"/>
      <c r="D89" s="62"/>
      <c r="E89" s="52">
        <v>4.2388888888888889</v>
      </c>
      <c r="F89" s="49" t="s">
        <v>1232</v>
      </c>
      <c r="J89" s="7"/>
      <c r="K89" s="8"/>
    </row>
    <row r="90" spans="1:11" x14ac:dyDescent="0.2">
      <c r="A90" s="59">
        <v>87</v>
      </c>
      <c r="B90" s="68" t="s">
        <v>1013</v>
      </c>
      <c r="C90" s="51"/>
      <c r="D90" s="46" t="s">
        <v>1</v>
      </c>
      <c r="E90" s="43">
        <v>4.25</v>
      </c>
      <c r="F90" s="49" t="s">
        <v>1179</v>
      </c>
      <c r="J90" s="7"/>
      <c r="K90" s="8"/>
    </row>
    <row r="91" spans="1:11" x14ac:dyDescent="0.2">
      <c r="A91" s="59">
        <v>88</v>
      </c>
      <c r="B91" s="68" t="s">
        <v>1847</v>
      </c>
      <c r="C91" s="51"/>
      <c r="D91" s="46" t="s">
        <v>491</v>
      </c>
      <c r="E91" s="43">
        <v>4.2819444444444441</v>
      </c>
      <c r="F91" s="49" t="s">
        <v>1233</v>
      </c>
      <c r="J91" s="7"/>
      <c r="K91" s="8"/>
    </row>
    <row r="92" spans="1:11" x14ac:dyDescent="0.2">
      <c r="A92" s="59">
        <v>89</v>
      </c>
      <c r="B92" s="68" t="s">
        <v>2068</v>
      </c>
      <c r="C92" s="51"/>
      <c r="D92" s="62"/>
      <c r="E92" s="52">
        <v>4.3006944444444448</v>
      </c>
      <c r="F92" s="49" t="s">
        <v>1976</v>
      </c>
      <c r="J92" s="7"/>
      <c r="K92" s="8"/>
    </row>
    <row r="93" spans="1:11" x14ac:dyDescent="0.2">
      <c r="A93" s="59">
        <v>90</v>
      </c>
      <c r="B93" s="68" t="s">
        <v>2069</v>
      </c>
      <c r="C93" s="51"/>
      <c r="D93" s="62"/>
      <c r="E93" s="52">
        <v>4.3125</v>
      </c>
      <c r="F93" s="49" t="s">
        <v>1190</v>
      </c>
      <c r="J93" s="7"/>
      <c r="K93" s="8"/>
    </row>
    <row r="94" spans="1:11" x14ac:dyDescent="0.2">
      <c r="A94" s="59">
        <v>91</v>
      </c>
      <c r="B94" s="68" t="s">
        <v>2070</v>
      </c>
      <c r="C94" s="51"/>
      <c r="D94" s="62"/>
      <c r="E94" s="52">
        <v>4.3145833333333332</v>
      </c>
      <c r="F94" s="49" t="s">
        <v>1751</v>
      </c>
      <c r="J94" s="7"/>
      <c r="K94" s="8"/>
    </row>
    <row r="95" spans="1:11" x14ac:dyDescent="0.2">
      <c r="A95" s="59">
        <v>92</v>
      </c>
      <c r="B95" s="68" t="s">
        <v>2071</v>
      </c>
      <c r="C95" s="51"/>
      <c r="D95" s="62"/>
      <c r="E95" s="52">
        <v>4.3388888888888895</v>
      </c>
      <c r="F95" s="49" t="s">
        <v>1746</v>
      </c>
      <c r="J95" s="7"/>
      <c r="K95" s="8"/>
    </row>
    <row r="96" spans="1:11" x14ac:dyDescent="0.2">
      <c r="A96" s="59">
        <v>93</v>
      </c>
      <c r="B96" s="68" t="s">
        <v>1876</v>
      </c>
      <c r="C96" s="51"/>
      <c r="D96" s="62"/>
      <c r="E96" s="52">
        <v>4.396527777777778</v>
      </c>
      <c r="F96" s="49" t="s">
        <v>1752</v>
      </c>
      <c r="J96" s="7"/>
      <c r="K96" s="8"/>
    </row>
    <row r="97" spans="1:12" x14ac:dyDescent="0.2">
      <c r="A97" s="59">
        <v>94</v>
      </c>
      <c r="B97" s="68" t="s">
        <v>2072</v>
      </c>
      <c r="C97" s="51"/>
      <c r="D97" s="62"/>
      <c r="E97" s="52">
        <v>4.4437500000000005</v>
      </c>
      <c r="F97" s="49" t="s">
        <v>1226</v>
      </c>
      <c r="J97" s="7"/>
      <c r="K97" s="8"/>
    </row>
    <row r="98" spans="1:12" x14ac:dyDescent="0.2">
      <c r="A98" s="59">
        <v>95</v>
      </c>
      <c r="B98" s="68" t="s">
        <v>2073</v>
      </c>
      <c r="C98" s="51"/>
      <c r="D98" s="62"/>
      <c r="E98" s="52">
        <v>4.4722222222222223</v>
      </c>
      <c r="F98" s="49" t="s">
        <v>1191</v>
      </c>
      <c r="J98" s="7"/>
      <c r="K98" s="8"/>
    </row>
    <row r="99" spans="1:12" x14ac:dyDescent="0.2">
      <c r="A99" s="59">
        <v>95</v>
      </c>
      <c r="B99" s="68" t="s">
        <v>2074</v>
      </c>
      <c r="C99" s="51"/>
      <c r="D99" s="62"/>
      <c r="E99" s="52">
        <v>4.4722222222222223</v>
      </c>
      <c r="F99" s="49" t="s">
        <v>1192</v>
      </c>
      <c r="J99" s="7"/>
      <c r="K99" s="8"/>
    </row>
    <row r="100" spans="1:12" x14ac:dyDescent="0.2">
      <c r="A100" s="59">
        <v>95</v>
      </c>
      <c r="B100" s="68" t="s">
        <v>2075</v>
      </c>
      <c r="C100" s="51"/>
      <c r="D100" s="62"/>
      <c r="E100" s="52">
        <v>4.4722222222222223</v>
      </c>
      <c r="F100" s="49" t="s">
        <v>1258</v>
      </c>
      <c r="J100" s="7"/>
      <c r="K100" s="8"/>
    </row>
    <row r="101" spans="1:12" x14ac:dyDescent="0.2">
      <c r="A101" s="59">
        <v>98</v>
      </c>
      <c r="B101" s="68" t="s">
        <v>2076</v>
      </c>
      <c r="C101" s="51"/>
      <c r="D101" s="62"/>
      <c r="E101" s="52">
        <v>4.5145833333333334</v>
      </c>
      <c r="F101" s="49" t="s">
        <v>1788</v>
      </c>
      <c r="J101" s="7"/>
      <c r="K101" s="8"/>
    </row>
    <row r="102" spans="1:12" x14ac:dyDescent="0.2">
      <c r="A102" s="59">
        <v>99</v>
      </c>
      <c r="B102" s="68" t="s">
        <v>2077</v>
      </c>
      <c r="C102" s="51"/>
      <c r="D102" s="62"/>
      <c r="E102" s="52">
        <v>4.5326388888888891</v>
      </c>
      <c r="F102" s="49" t="s">
        <v>1964</v>
      </c>
      <c r="J102" s="7"/>
      <c r="K102" s="8"/>
    </row>
    <row r="103" spans="1:12" x14ac:dyDescent="0.2">
      <c r="A103" s="59">
        <v>100</v>
      </c>
      <c r="B103" s="68" t="s">
        <v>1033</v>
      </c>
      <c r="C103" s="51"/>
      <c r="D103" s="62"/>
      <c r="E103" s="52">
        <v>4.6708333333333334</v>
      </c>
      <c r="F103" s="49" t="s">
        <v>1180</v>
      </c>
      <c r="J103" s="7"/>
      <c r="K103" s="8"/>
    </row>
    <row r="104" spans="1:12" x14ac:dyDescent="0.2">
      <c r="A104" s="59">
        <v>101</v>
      </c>
      <c r="B104" s="68" t="s">
        <v>2078</v>
      </c>
      <c r="C104" s="51"/>
      <c r="D104" s="62"/>
      <c r="E104" s="52">
        <v>4.7152777777777777</v>
      </c>
      <c r="F104" s="49" t="s">
        <v>1221</v>
      </c>
      <c r="J104" s="7"/>
      <c r="K104" s="8"/>
    </row>
    <row r="105" spans="1:12" x14ac:dyDescent="0.2">
      <c r="A105" s="59">
        <v>102</v>
      </c>
      <c r="B105" s="68" t="s">
        <v>1736</v>
      </c>
      <c r="C105" s="51"/>
      <c r="D105" s="62"/>
      <c r="E105" s="52">
        <v>4.7159722222222227</v>
      </c>
      <c r="F105" s="49" t="s">
        <v>2098</v>
      </c>
      <c r="J105" s="7"/>
      <c r="K105" s="8"/>
    </row>
    <row r="106" spans="1:12" x14ac:dyDescent="0.2">
      <c r="A106" s="59">
        <v>103</v>
      </c>
      <c r="B106" s="68" t="s">
        <v>2079</v>
      </c>
      <c r="C106" s="51"/>
      <c r="D106" s="62"/>
      <c r="E106" s="52">
        <v>4.7229166666666664</v>
      </c>
      <c r="F106" s="49" t="s">
        <v>1265</v>
      </c>
      <c r="J106" s="7"/>
      <c r="K106" s="8"/>
    </row>
    <row r="107" spans="1:12" x14ac:dyDescent="0.2">
      <c r="A107" s="59">
        <v>104</v>
      </c>
      <c r="B107" s="68" t="s">
        <v>1878</v>
      </c>
      <c r="C107" s="51"/>
      <c r="D107" s="62"/>
      <c r="E107" s="52">
        <v>4.8770833333333332</v>
      </c>
      <c r="F107" s="49" t="s">
        <v>1181</v>
      </c>
      <c r="J107" s="7"/>
      <c r="K107" s="8"/>
    </row>
    <row r="108" spans="1:12" x14ac:dyDescent="0.2">
      <c r="A108" s="59">
        <v>105</v>
      </c>
      <c r="B108" s="68" t="s">
        <v>2080</v>
      </c>
      <c r="C108" s="51"/>
      <c r="D108" s="62"/>
      <c r="E108" s="52">
        <v>4.8986111111111112</v>
      </c>
      <c r="F108" s="49" t="s">
        <v>1965</v>
      </c>
      <c r="J108" s="7"/>
      <c r="K108" s="8"/>
    </row>
    <row r="109" spans="1:12" x14ac:dyDescent="0.2">
      <c r="A109" s="59">
        <v>106</v>
      </c>
      <c r="B109" s="68" t="s">
        <v>1937</v>
      </c>
      <c r="C109" s="51"/>
      <c r="D109" s="62"/>
      <c r="E109" s="52">
        <v>5.2645833333333334</v>
      </c>
      <c r="F109" s="49" t="s">
        <v>1977</v>
      </c>
    </row>
    <row r="110" spans="1:12" x14ac:dyDescent="0.2">
      <c r="A110" s="59">
        <v>107</v>
      </c>
      <c r="B110" s="68" t="s">
        <v>2081</v>
      </c>
      <c r="C110" s="51"/>
      <c r="D110" s="62"/>
      <c r="E110" s="52">
        <v>5.2923611111111111</v>
      </c>
      <c r="F110" s="49" t="s">
        <v>1842</v>
      </c>
      <c r="J110" s="7"/>
      <c r="K110" s="8"/>
      <c r="L110" s="14"/>
    </row>
    <row r="111" spans="1:12" x14ac:dyDescent="0.2">
      <c r="A111" s="59">
        <v>108</v>
      </c>
      <c r="B111" s="68" t="s">
        <v>2082</v>
      </c>
      <c r="C111" s="51"/>
      <c r="D111" s="62"/>
      <c r="E111" s="52">
        <v>6.7958333333333334</v>
      </c>
      <c r="F111" s="49" t="s">
        <v>1754</v>
      </c>
      <c r="J111" s="7"/>
      <c r="K111" s="8"/>
    </row>
    <row r="112" spans="1:12" x14ac:dyDescent="0.2">
      <c r="A112" s="59"/>
      <c r="B112" s="68" t="s">
        <v>2015</v>
      </c>
      <c r="C112" s="51"/>
      <c r="D112" s="62"/>
      <c r="E112" s="41" t="s">
        <v>1812</v>
      </c>
      <c r="F112" s="49"/>
      <c r="J112" s="7"/>
      <c r="K112" s="8"/>
    </row>
    <row r="113" spans="1:11" x14ac:dyDescent="0.2">
      <c r="A113" s="59"/>
      <c r="B113" s="68" t="s">
        <v>1884</v>
      </c>
      <c r="C113" s="51"/>
      <c r="D113" s="62"/>
      <c r="E113" s="41" t="s">
        <v>1812</v>
      </c>
      <c r="F113" s="49"/>
      <c r="J113" s="7"/>
      <c r="K113" s="8"/>
    </row>
    <row r="114" spans="1:11" x14ac:dyDescent="0.2">
      <c r="J114" s="7"/>
      <c r="K114" s="8"/>
    </row>
    <row r="173" spans="8:16" x14ac:dyDescent="0.2">
      <c r="H173" s="1"/>
      <c r="I173" s="1"/>
      <c r="J173" s="1"/>
      <c r="K173" s="3"/>
      <c r="L173" s="3"/>
      <c r="M173" s="3"/>
      <c r="N173" s="3"/>
      <c r="O173" s="3"/>
      <c r="P173" s="3"/>
    </row>
    <row r="174" spans="8:16" x14ac:dyDescent="0.2">
      <c r="H174" s="5"/>
      <c r="I174" s="5"/>
      <c r="J174" s="5"/>
      <c r="K174" s="6"/>
      <c r="L174" s="6"/>
      <c r="M174" s="6"/>
      <c r="N174" s="6"/>
      <c r="O174" s="6"/>
      <c r="P174" s="6"/>
    </row>
  </sheetData>
  <mergeCells count="9">
    <mergeCell ref="H37:P37"/>
    <mergeCell ref="H10:P10"/>
    <mergeCell ref="H24:P24"/>
    <mergeCell ref="A1:F1"/>
    <mergeCell ref="A2:F2"/>
    <mergeCell ref="H1:P1"/>
    <mergeCell ref="H2:P2"/>
    <mergeCell ref="H4:P4"/>
    <mergeCell ref="H7:P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7B19-FCB5-4B14-8933-EA691BABF876}">
  <dimension ref="A1:P149"/>
  <sheetViews>
    <sheetView workbookViewId="0">
      <selection sqref="A1:F1"/>
    </sheetView>
  </sheetViews>
  <sheetFormatPr defaultRowHeight="12.75" x14ac:dyDescent="0.2"/>
  <cols>
    <col min="1" max="1" width="9.140625" style="12" customWidth="1"/>
    <col min="2" max="2" width="27.7109375" customWidth="1"/>
    <col min="3" max="3" width="9.140625" style="2" customWidth="1"/>
    <col min="4" max="4" width="33.7109375" customWidth="1"/>
    <col min="5" max="5" width="11.7109375" style="4" customWidth="1"/>
    <col min="6" max="6" width="14.7109375" customWidth="1"/>
    <col min="8" max="8" width="12.7109375" customWidth="1"/>
    <col min="9" max="9" width="25.7109375" customWidth="1"/>
    <col min="10" max="10" width="14" bestFit="1" customWidth="1"/>
    <col min="11" max="16" width="11.7109375" style="2" customWidth="1"/>
  </cols>
  <sheetData>
    <row r="1" spans="1:16" x14ac:dyDescent="0.2">
      <c r="A1" s="93" t="s">
        <v>1186</v>
      </c>
      <c r="B1" s="93"/>
      <c r="C1" s="93"/>
      <c r="D1" s="93"/>
      <c r="E1" s="93"/>
      <c r="F1" s="93"/>
      <c r="H1" s="91" t="s">
        <v>1440</v>
      </c>
      <c r="I1" s="91"/>
      <c r="J1" s="91"/>
      <c r="K1" s="91"/>
      <c r="L1" s="91"/>
      <c r="M1" s="91"/>
      <c r="N1" s="91"/>
      <c r="O1" s="91"/>
      <c r="P1" s="91"/>
    </row>
    <row r="2" spans="1:16" x14ac:dyDescent="0.2">
      <c r="A2" s="92">
        <v>44086</v>
      </c>
      <c r="B2" s="92"/>
      <c r="C2" s="92"/>
      <c r="D2" s="92"/>
      <c r="E2" s="92"/>
      <c r="F2" s="92"/>
      <c r="H2" s="92">
        <v>44086</v>
      </c>
      <c r="I2" s="91"/>
      <c r="J2" s="91"/>
      <c r="K2" s="91"/>
      <c r="L2" s="91"/>
      <c r="M2" s="91"/>
      <c r="N2" s="91"/>
      <c r="O2" s="91"/>
      <c r="P2" s="91"/>
    </row>
    <row r="3" spans="1:1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3" t="s">
        <v>884</v>
      </c>
      <c r="F3" s="81" t="s">
        <v>940</v>
      </c>
      <c r="H3" s="81" t="s">
        <v>979</v>
      </c>
      <c r="I3" s="81" t="s">
        <v>881</v>
      </c>
      <c r="J3" s="81" t="s">
        <v>883</v>
      </c>
      <c r="K3" s="81" t="s">
        <v>980</v>
      </c>
      <c r="L3" s="81" t="s">
        <v>1037</v>
      </c>
      <c r="M3" s="81" t="s">
        <v>1038</v>
      </c>
      <c r="N3" s="81" t="s">
        <v>1039</v>
      </c>
      <c r="O3" s="81" t="s">
        <v>1040</v>
      </c>
      <c r="P3" s="81" t="s">
        <v>884</v>
      </c>
    </row>
    <row r="4" spans="1:16" x14ac:dyDescent="0.2">
      <c r="A4" s="34">
        <v>1</v>
      </c>
      <c r="B4" s="23" t="s">
        <v>1099</v>
      </c>
      <c r="C4" s="31"/>
      <c r="D4" s="33"/>
      <c r="E4" s="32">
        <v>2.7201388888888887</v>
      </c>
      <c r="F4" s="23" t="s">
        <v>1118</v>
      </c>
      <c r="H4" s="101" t="s">
        <v>1041</v>
      </c>
      <c r="I4" s="95"/>
      <c r="J4" s="95"/>
      <c r="K4" s="95"/>
      <c r="L4" s="95"/>
      <c r="M4" s="95"/>
      <c r="N4" s="95"/>
      <c r="O4" s="95"/>
      <c r="P4" s="96"/>
    </row>
    <row r="5" spans="1:16" x14ac:dyDescent="0.2">
      <c r="A5" s="34">
        <v>2</v>
      </c>
      <c r="B5" s="23" t="s">
        <v>1104</v>
      </c>
      <c r="C5" s="31"/>
      <c r="D5" s="33"/>
      <c r="E5" s="32">
        <v>3.099305555555556</v>
      </c>
      <c r="F5" s="23" t="s">
        <v>1127</v>
      </c>
      <c r="H5" s="31">
        <v>1</v>
      </c>
      <c r="I5" s="23" t="s">
        <v>1451</v>
      </c>
      <c r="J5" s="33"/>
      <c r="K5" s="30" t="s">
        <v>1453</v>
      </c>
      <c r="L5" s="30" t="s">
        <v>1459</v>
      </c>
      <c r="M5" s="30" t="s">
        <v>1461</v>
      </c>
      <c r="N5" s="30" t="s">
        <v>1445</v>
      </c>
      <c r="O5" s="30" t="s">
        <v>1466</v>
      </c>
      <c r="P5" s="30" t="s">
        <v>1446</v>
      </c>
    </row>
    <row r="6" spans="1:16" x14ac:dyDescent="0.2">
      <c r="A6" s="34">
        <v>3</v>
      </c>
      <c r="B6" s="23" t="s">
        <v>1100</v>
      </c>
      <c r="C6" s="31"/>
      <c r="D6" s="33"/>
      <c r="E6" s="32">
        <v>3.1770833333333335</v>
      </c>
      <c r="F6" s="23" t="s">
        <v>1121</v>
      </c>
      <c r="H6" s="31">
        <v>2</v>
      </c>
      <c r="I6" s="23" t="s">
        <v>1157</v>
      </c>
      <c r="J6" s="33"/>
      <c r="K6" s="30" t="s">
        <v>1454</v>
      </c>
      <c r="L6" s="30" t="s">
        <v>1460</v>
      </c>
      <c r="M6" s="30" t="s">
        <v>1462</v>
      </c>
      <c r="N6" s="30" t="s">
        <v>1464</v>
      </c>
      <c r="O6" s="30" t="s">
        <v>1467</v>
      </c>
      <c r="P6" s="30" t="s">
        <v>1469</v>
      </c>
    </row>
    <row r="7" spans="1:16" x14ac:dyDescent="0.2">
      <c r="A7" s="34">
        <v>4</v>
      </c>
      <c r="B7" s="23" t="s">
        <v>1105</v>
      </c>
      <c r="C7" s="31"/>
      <c r="D7" s="33"/>
      <c r="E7" s="32">
        <v>3.1916666666666664</v>
      </c>
      <c r="F7" s="23" t="s">
        <v>1119</v>
      </c>
      <c r="H7" s="31">
        <v>3</v>
      </c>
      <c r="I7" s="23" t="s">
        <v>1452</v>
      </c>
      <c r="J7" s="33"/>
      <c r="K7" s="30" t="s">
        <v>1455</v>
      </c>
      <c r="L7" s="30" t="s">
        <v>1461</v>
      </c>
      <c r="M7" s="30" t="s">
        <v>1463</v>
      </c>
      <c r="N7" s="30" t="s">
        <v>1465</v>
      </c>
      <c r="O7" s="30" t="s">
        <v>1468</v>
      </c>
      <c r="P7" s="30" t="s">
        <v>1470</v>
      </c>
    </row>
    <row r="8" spans="1:16" x14ac:dyDescent="0.2">
      <c r="A8" s="34">
        <v>5</v>
      </c>
      <c r="B8" s="23" t="s">
        <v>1106</v>
      </c>
      <c r="C8" s="31"/>
      <c r="D8" s="33"/>
      <c r="E8" s="32">
        <v>3.2986111111111112</v>
      </c>
      <c r="F8" s="23" t="s">
        <v>1129</v>
      </c>
      <c r="H8" s="94" t="s">
        <v>1552</v>
      </c>
      <c r="I8" s="95"/>
      <c r="J8" s="95"/>
      <c r="K8" s="95"/>
      <c r="L8" s="95"/>
      <c r="M8" s="95"/>
      <c r="N8" s="95"/>
      <c r="O8" s="95"/>
      <c r="P8" s="96"/>
    </row>
    <row r="9" spans="1:16" x14ac:dyDescent="0.2">
      <c r="A9" s="34">
        <v>6</v>
      </c>
      <c r="B9" s="23" t="s">
        <v>17</v>
      </c>
      <c r="C9" s="31"/>
      <c r="D9" s="33"/>
      <c r="E9" s="32">
        <v>3.338194444444444</v>
      </c>
      <c r="F9" s="23" t="s">
        <v>1122</v>
      </c>
      <c r="H9" s="31">
        <v>1</v>
      </c>
      <c r="I9" s="23" t="s">
        <v>1448</v>
      </c>
      <c r="J9" s="33"/>
      <c r="K9" s="30" t="s">
        <v>1456</v>
      </c>
      <c r="L9" s="30" t="s">
        <v>1471</v>
      </c>
      <c r="M9" s="30" t="s">
        <v>1474</v>
      </c>
      <c r="N9" s="30" t="s">
        <v>1477</v>
      </c>
      <c r="O9" s="30" t="s">
        <v>1480</v>
      </c>
      <c r="P9" s="30" t="s">
        <v>1483</v>
      </c>
    </row>
    <row r="10" spans="1:16" x14ac:dyDescent="0.2">
      <c r="A10" s="34">
        <v>7</v>
      </c>
      <c r="B10" s="23" t="s">
        <v>1107</v>
      </c>
      <c r="C10" s="31"/>
      <c r="D10" s="33"/>
      <c r="E10" s="32">
        <v>3.3548611111111111</v>
      </c>
      <c r="F10" s="23" t="s">
        <v>1130</v>
      </c>
      <c r="H10" s="31">
        <v>2</v>
      </c>
      <c r="I10" s="23" t="s">
        <v>1449</v>
      </c>
      <c r="J10" s="33"/>
      <c r="K10" s="30" t="s">
        <v>1457</v>
      </c>
      <c r="L10" s="30" t="s">
        <v>1472</v>
      </c>
      <c r="M10" s="30" t="s">
        <v>1475</v>
      </c>
      <c r="N10" s="30" t="s">
        <v>1478</v>
      </c>
      <c r="O10" s="30" t="s">
        <v>1481</v>
      </c>
      <c r="P10" s="30" t="s">
        <v>1481</v>
      </c>
    </row>
    <row r="11" spans="1:16" x14ac:dyDescent="0.2">
      <c r="A11" s="34">
        <v>8</v>
      </c>
      <c r="B11" s="23" t="s">
        <v>1108</v>
      </c>
      <c r="C11" s="31"/>
      <c r="D11" s="33"/>
      <c r="E11" s="32">
        <v>3.3979166666666667</v>
      </c>
      <c r="F11" s="23" t="s">
        <v>1131</v>
      </c>
      <c r="H11" s="31">
        <v>3</v>
      </c>
      <c r="I11" s="23" t="s">
        <v>1450</v>
      </c>
      <c r="J11" s="33"/>
      <c r="K11" s="30" t="s">
        <v>1458</v>
      </c>
      <c r="L11" s="30" t="s">
        <v>1473</v>
      </c>
      <c r="M11" s="30" t="s">
        <v>1476</v>
      </c>
      <c r="N11" s="30" t="s">
        <v>1479</v>
      </c>
      <c r="O11" s="30" t="s">
        <v>1482</v>
      </c>
      <c r="P11" s="30" t="s">
        <v>1482</v>
      </c>
    </row>
    <row r="12" spans="1:16" x14ac:dyDescent="0.2">
      <c r="A12" s="34">
        <v>9</v>
      </c>
      <c r="B12" s="33" t="s">
        <v>1094</v>
      </c>
      <c r="C12" s="31"/>
      <c r="D12" s="33"/>
      <c r="E12" s="32">
        <v>3.5944444444444446</v>
      </c>
      <c r="F12" s="23" t="s">
        <v>1095</v>
      </c>
      <c r="H12" s="94" t="s">
        <v>1553</v>
      </c>
      <c r="I12" s="97"/>
      <c r="J12" s="97"/>
      <c r="K12" s="97"/>
      <c r="L12" s="97"/>
      <c r="M12" s="97"/>
      <c r="N12" s="97"/>
      <c r="O12" s="97"/>
      <c r="P12" s="98"/>
    </row>
    <row r="13" spans="1:16" x14ac:dyDescent="0.2">
      <c r="A13" s="34">
        <v>10</v>
      </c>
      <c r="B13" s="23" t="s">
        <v>1109</v>
      </c>
      <c r="C13" s="31"/>
      <c r="D13" s="33"/>
      <c r="E13" s="32">
        <v>3.6222222222222222</v>
      </c>
      <c r="F13" s="23" t="s">
        <v>1132</v>
      </c>
      <c r="H13" s="31">
        <v>1</v>
      </c>
      <c r="I13" s="23" t="s">
        <v>1441</v>
      </c>
      <c r="J13" s="33"/>
      <c r="K13" s="30" t="s">
        <v>1442</v>
      </c>
      <c r="L13" s="30" t="s">
        <v>1443</v>
      </c>
      <c r="M13" s="30" t="s">
        <v>1444</v>
      </c>
      <c r="N13" s="30" t="s">
        <v>1445</v>
      </c>
      <c r="O13" s="30" t="s">
        <v>1446</v>
      </c>
      <c r="P13" s="30" t="s">
        <v>1447</v>
      </c>
    </row>
    <row r="14" spans="1:16" x14ac:dyDescent="0.2">
      <c r="A14" s="34">
        <v>11</v>
      </c>
      <c r="B14" s="23" t="s">
        <v>1096</v>
      </c>
      <c r="C14" s="31"/>
      <c r="D14" s="33"/>
      <c r="E14" s="32">
        <v>3.6236111111111113</v>
      </c>
      <c r="F14" s="23" t="s">
        <v>1115</v>
      </c>
      <c r="H14" s="94" t="s">
        <v>1055</v>
      </c>
      <c r="I14" s="97"/>
      <c r="J14" s="97"/>
      <c r="K14" s="97"/>
      <c r="L14" s="97"/>
      <c r="M14" s="97"/>
      <c r="N14" s="97"/>
      <c r="O14" s="97"/>
      <c r="P14" s="98"/>
    </row>
    <row r="15" spans="1:16" x14ac:dyDescent="0.2">
      <c r="A15" s="34">
        <v>12</v>
      </c>
      <c r="B15" s="23" t="s">
        <v>1101</v>
      </c>
      <c r="C15" s="31"/>
      <c r="D15" s="33"/>
      <c r="E15" s="32">
        <v>3.8520833333333333</v>
      </c>
      <c r="F15" s="23" t="s">
        <v>1123</v>
      </c>
      <c r="H15" s="31">
        <v>1</v>
      </c>
      <c r="I15" s="23" t="s">
        <v>1441</v>
      </c>
      <c r="J15" s="33"/>
      <c r="K15" s="30" t="s">
        <v>1442</v>
      </c>
      <c r="L15" s="30" t="s">
        <v>1443</v>
      </c>
      <c r="M15" s="30" t="s">
        <v>1444</v>
      </c>
      <c r="N15" s="30" t="s">
        <v>1445</v>
      </c>
      <c r="O15" s="30" t="s">
        <v>1446</v>
      </c>
      <c r="P15" s="30" t="s">
        <v>1447</v>
      </c>
    </row>
    <row r="16" spans="1:16" x14ac:dyDescent="0.2">
      <c r="A16" s="34">
        <v>13</v>
      </c>
      <c r="B16" s="23" t="s">
        <v>1097</v>
      </c>
      <c r="C16" s="31"/>
      <c r="D16" s="33"/>
      <c r="E16" s="32">
        <v>3.8888888888888888</v>
      </c>
      <c r="F16" s="23" t="s">
        <v>1116</v>
      </c>
      <c r="H16" s="31">
        <v>2</v>
      </c>
      <c r="I16" s="23" t="s">
        <v>1451</v>
      </c>
      <c r="J16" s="33"/>
      <c r="K16" s="30" t="s">
        <v>1453</v>
      </c>
      <c r="L16" s="30" t="s">
        <v>1459</v>
      </c>
      <c r="M16" s="30" t="s">
        <v>1461</v>
      </c>
      <c r="N16" s="30" t="s">
        <v>1445</v>
      </c>
      <c r="O16" s="30" t="s">
        <v>1466</v>
      </c>
      <c r="P16" s="30" t="s">
        <v>1446</v>
      </c>
    </row>
    <row r="17" spans="1:16" x14ac:dyDescent="0.2">
      <c r="A17" s="34">
        <v>14</v>
      </c>
      <c r="B17" s="23" t="s">
        <v>1102</v>
      </c>
      <c r="C17" s="31"/>
      <c r="D17" s="33"/>
      <c r="E17" s="32">
        <v>3.9305555555555554</v>
      </c>
      <c r="F17" s="23" t="s">
        <v>1124</v>
      </c>
      <c r="H17" s="31">
        <v>3</v>
      </c>
      <c r="I17" s="23" t="s">
        <v>1157</v>
      </c>
      <c r="J17" s="33"/>
      <c r="K17" s="30" t="s">
        <v>1454</v>
      </c>
      <c r="L17" s="30" t="s">
        <v>1460</v>
      </c>
      <c r="M17" s="30" t="s">
        <v>1462</v>
      </c>
      <c r="N17" s="30" t="s">
        <v>1464</v>
      </c>
      <c r="O17" s="30" t="s">
        <v>1467</v>
      </c>
      <c r="P17" s="30" t="s">
        <v>1469</v>
      </c>
    </row>
    <row r="18" spans="1:16" x14ac:dyDescent="0.2">
      <c r="A18" s="34">
        <v>15</v>
      </c>
      <c r="B18" s="23" t="s">
        <v>1112</v>
      </c>
      <c r="C18" s="31"/>
      <c r="D18" s="33"/>
      <c r="E18" s="32">
        <v>4.1159722222222221</v>
      </c>
      <c r="F18" s="23" t="s">
        <v>1136</v>
      </c>
      <c r="H18" s="31">
        <v>4</v>
      </c>
      <c r="I18" s="23" t="s">
        <v>1452</v>
      </c>
      <c r="J18" s="33"/>
      <c r="K18" s="30" t="s">
        <v>1455</v>
      </c>
      <c r="L18" s="30" t="s">
        <v>1461</v>
      </c>
      <c r="M18" s="30" t="s">
        <v>1463</v>
      </c>
      <c r="N18" s="30" t="s">
        <v>1465</v>
      </c>
      <c r="O18" s="30" t="s">
        <v>1468</v>
      </c>
      <c r="P18" s="30" t="s">
        <v>1470</v>
      </c>
    </row>
    <row r="19" spans="1:16" x14ac:dyDescent="0.2">
      <c r="A19" s="34">
        <v>16</v>
      </c>
      <c r="B19" s="23" t="s">
        <v>1103</v>
      </c>
      <c r="C19" s="31"/>
      <c r="D19" s="33"/>
      <c r="E19" s="32">
        <v>4.3944444444444448</v>
      </c>
      <c r="F19" s="23" t="s">
        <v>1126</v>
      </c>
      <c r="H19" s="31">
        <v>5</v>
      </c>
      <c r="I19" s="23" t="s">
        <v>1448</v>
      </c>
      <c r="J19" s="33"/>
      <c r="K19" s="30" t="s">
        <v>1456</v>
      </c>
      <c r="L19" s="30" t="s">
        <v>1471</v>
      </c>
      <c r="M19" s="30" t="s">
        <v>1474</v>
      </c>
      <c r="N19" s="30" t="s">
        <v>1477</v>
      </c>
      <c r="O19" s="30" t="s">
        <v>1480</v>
      </c>
      <c r="P19" s="30" t="s">
        <v>1483</v>
      </c>
    </row>
    <row r="20" spans="1:16" x14ac:dyDescent="0.2">
      <c r="A20" s="34">
        <v>17</v>
      </c>
      <c r="B20" s="23" t="s">
        <v>2102</v>
      </c>
      <c r="C20" s="31"/>
      <c r="D20" s="33"/>
      <c r="E20" s="32">
        <v>4.3951388888888889</v>
      </c>
      <c r="F20" s="23" t="s">
        <v>1133</v>
      </c>
      <c r="H20" s="31">
        <v>6</v>
      </c>
      <c r="I20" s="23" t="s">
        <v>1449</v>
      </c>
      <c r="J20" s="33"/>
      <c r="K20" s="30" t="s">
        <v>1457</v>
      </c>
      <c r="L20" s="30" t="s">
        <v>1472</v>
      </c>
      <c r="M20" s="30" t="s">
        <v>1475</v>
      </c>
      <c r="N20" s="30" t="s">
        <v>1478</v>
      </c>
      <c r="O20" s="30" t="s">
        <v>1481</v>
      </c>
      <c r="P20" s="30" t="s">
        <v>1481</v>
      </c>
    </row>
    <row r="21" spans="1:16" x14ac:dyDescent="0.2">
      <c r="A21" s="34">
        <v>18</v>
      </c>
      <c r="B21" s="23" t="s">
        <v>1110</v>
      </c>
      <c r="C21" s="31"/>
      <c r="D21" s="33"/>
      <c r="E21" s="32">
        <v>4.583333333333333</v>
      </c>
      <c r="F21" s="23" t="s">
        <v>1134</v>
      </c>
      <c r="H21" s="31">
        <v>7</v>
      </c>
      <c r="I21" s="23" t="s">
        <v>1450</v>
      </c>
      <c r="J21" s="33"/>
      <c r="K21" s="30" t="s">
        <v>1458</v>
      </c>
      <c r="L21" s="30" t="s">
        <v>1473</v>
      </c>
      <c r="M21" s="30" t="s">
        <v>1476</v>
      </c>
      <c r="N21" s="30" t="s">
        <v>1479</v>
      </c>
      <c r="O21" s="30" t="s">
        <v>1482</v>
      </c>
      <c r="P21" s="30" t="s">
        <v>1482</v>
      </c>
    </row>
    <row r="22" spans="1:16" x14ac:dyDescent="0.2">
      <c r="A22" s="34">
        <v>19</v>
      </c>
      <c r="B22" s="23" t="s">
        <v>0</v>
      </c>
      <c r="C22" s="31">
        <v>1964</v>
      </c>
      <c r="D22" s="23" t="s">
        <v>491</v>
      </c>
      <c r="E22" s="32">
        <v>4.7194444444444441</v>
      </c>
      <c r="F22" s="23" t="s">
        <v>1120</v>
      </c>
      <c r="H22" s="2"/>
      <c r="K22" s="8"/>
      <c r="L22" s="8"/>
      <c r="M22" s="8"/>
      <c r="N22" s="8"/>
      <c r="O22" s="8"/>
      <c r="P22" s="8"/>
    </row>
    <row r="23" spans="1:16" x14ac:dyDescent="0.2">
      <c r="A23" s="34">
        <v>20</v>
      </c>
      <c r="B23" s="23" t="s">
        <v>1113</v>
      </c>
      <c r="C23" s="31"/>
      <c r="D23" s="33"/>
      <c r="E23" s="32">
        <v>4.8777777777777773</v>
      </c>
      <c r="F23" s="23" t="s">
        <v>1135</v>
      </c>
      <c r="H23" s="2"/>
      <c r="K23" s="8"/>
      <c r="L23" s="8"/>
      <c r="M23" s="8"/>
      <c r="N23" s="8"/>
      <c r="O23" s="8"/>
      <c r="P23" s="8"/>
    </row>
    <row r="24" spans="1:16" x14ac:dyDescent="0.2">
      <c r="A24" s="34">
        <v>21</v>
      </c>
      <c r="B24" s="23" t="s">
        <v>1114</v>
      </c>
      <c r="C24" s="31"/>
      <c r="D24" s="33"/>
      <c r="E24" s="32">
        <v>5.2263888888888888</v>
      </c>
      <c r="F24" s="23" t="s">
        <v>1125</v>
      </c>
      <c r="H24" s="2"/>
      <c r="K24" s="8"/>
      <c r="L24" s="8"/>
      <c r="M24" s="8"/>
      <c r="N24" s="8"/>
      <c r="O24" s="8"/>
      <c r="P24" s="8"/>
    </row>
    <row r="25" spans="1:16" x14ac:dyDescent="0.2">
      <c r="A25" s="34">
        <v>22</v>
      </c>
      <c r="B25" s="23" t="s">
        <v>1111</v>
      </c>
      <c r="C25" s="31"/>
      <c r="D25" s="33"/>
      <c r="E25" s="32">
        <v>5.2770833333333336</v>
      </c>
      <c r="F25" s="23" t="s">
        <v>1128</v>
      </c>
      <c r="H25" s="38"/>
    </row>
    <row r="26" spans="1:16" x14ac:dyDescent="0.2">
      <c r="A26" s="34">
        <v>23</v>
      </c>
      <c r="B26" s="23" t="s">
        <v>1098</v>
      </c>
      <c r="C26" s="31"/>
      <c r="D26" s="33"/>
      <c r="E26" s="32">
        <v>5.3680555555555562</v>
      </c>
      <c r="F26" s="23" t="s">
        <v>1117</v>
      </c>
      <c r="H26" s="38"/>
    </row>
    <row r="27" spans="1:16" x14ac:dyDescent="0.2">
      <c r="H27" s="38"/>
    </row>
    <row r="28" spans="1:16" x14ac:dyDescent="0.2">
      <c r="H28" s="38"/>
    </row>
    <row r="29" spans="1:16" x14ac:dyDescent="0.2">
      <c r="H29" s="38"/>
    </row>
    <row r="30" spans="1:16" x14ac:dyDescent="0.2">
      <c r="H30" s="38"/>
    </row>
    <row r="31" spans="1:16" x14ac:dyDescent="0.2">
      <c r="H31" s="38"/>
    </row>
    <row r="32" spans="1:16" x14ac:dyDescent="0.2">
      <c r="J32" s="7"/>
      <c r="K32" s="8"/>
    </row>
    <row r="33" spans="10:11" x14ac:dyDescent="0.2">
      <c r="J33" s="7"/>
      <c r="K33" s="8"/>
    </row>
    <row r="34" spans="10:11" x14ac:dyDescent="0.2">
      <c r="J34" s="7"/>
      <c r="K34" s="8"/>
    </row>
    <row r="35" spans="10:11" x14ac:dyDescent="0.2">
      <c r="J35" s="7"/>
      <c r="K35" s="8"/>
    </row>
    <row r="36" spans="10:11" x14ac:dyDescent="0.2">
      <c r="J36" s="7"/>
      <c r="K36" s="8"/>
    </row>
    <row r="37" spans="10:11" x14ac:dyDescent="0.2">
      <c r="J37" s="7"/>
      <c r="K37" s="8"/>
    </row>
    <row r="38" spans="10:11" x14ac:dyDescent="0.2">
      <c r="J38" s="7"/>
      <c r="K38" s="8"/>
    </row>
    <row r="39" spans="10:11" x14ac:dyDescent="0.2">
      <c r="J39" s="7"/>
      <c r="K39" s="8"/>
    </row>
    <row r="40" spans="10:11" x14ac:dyDescent="0.2">
      <c r="J40" s="7"/>
      <c r="K40" s="8"/>
    </row>
    <row r="41" spans="10:11" x14ac:dyDescent="0.2">
      <c r="J41" s="7"/>
      <c r="K41" s="8"/>
    </row>
    <row r="42" spans="10:11" x14ac:dyDescent="0.2">
      <c r="J42" s="7"/>
      <c r="K42" s="8"/>
    </row>
    <row r="43" spans="10:11" x14ac:dyDescent="0.2">
      <c r="J43" s="7"/>
      <c r="K43" s="8"/>
    </row>
    <row r="44" spans="10:11" x14ac:dyDescent="0.2">
      <c r="J44" s="7"/>
      <c r="K44" s="8"/>
    </row>
    <row r="45" spans="10:11" x14ac:dyDescent="0.2">
      <c r="J45" s="7"/>
      <c r="K45" s="8"/>
    </row>
    <row r="46" spans="10:11" x14ac:dyDescent="0.2">
      <c r="J46" s="7"/>
      <c r="K46" s="8"/>
    </row>
    <row r="47" spans="10:11" x14ac:dyDescent="0.2">
      <c r="J47" s="7"/>
      <c r="K47" s="8"/>
    </row>
    <row r="48" spans="10:11" x14ac:dyDescent="0.2">
      <c r="J48" s="7"/>
      <c r="K48" s="8"/>
    </row>
    <row r="49" spans="10:11" x14ac:dyDescent="0.2">
      <c r="J49" s="7"/>
      <c r="K49" s="8"/>
    </row>
    <row r="50" spans="10:11" x14ac:dyDescent="0.2">
      <c r="J50" s="7"/>
      <c r="K50" s="8"/>
    </row>
    <row r="51" spans="10:11" x14ac:dyDescent="0.2">
      <c r="J51" s="7"/>
      <c r="K51" s="8"/>
    </row>
    <row r="52" spans="10:11" x14ac:dyDescent="0.2">
      <c r="J52" s="7"/>
      <c r="K52" s="8"/>
    </row>
    <row r="53" spans="10:11" x14ac:dyDescent="0.2">
      <c r="J53" s="7"/>
      <c r="K53" s="8"/>
    </row>
    <row r="54" spans="10:11" x14ac:dyDescent="0.2">
      <c r="J54" s="7"/>
      <c r="K54" s="8"/>
    </row>
    <row r="55" spans="10:11" x14ac:dyDescent="0.2">
      <c r="J55" s="7"/>
      <c r="K55" s="8"/>
    </row>
    <row r="56" spans="10:11" x14ac:dyDescent="0.2">
      <c r="J56" s="7"/>
      <c r="K56" s="8"/>
    </row>
    <row r="57" spans="10:11" x14ac:dyDescent="0.2">
      <c r="J57" s="7"/>
      <c r="K57" s="8"/>
    </row>
    <row r="58" spans="10:11" x14ac:dyDescent="0.2">
      <c r="J58" s="7"/>
      <c r="K58" s="8"/>
    </row>
    <row r="59" spans="10:11" x14ac:dyDescent="0.2">
      <c r="J59" s="7"/>
      <c r="K59" s="8"/>
    </row>
    <row r="60" spans="10:11" x14ac:dyDescent="0.2">
      <c r="J60" s="7"/>
      <c r="K60" s="8"/>
    </row>
    <row r="61" spans="10:11" x14ac:dyDescent="0.2">
      <c r="J61" s="7"/>
      <c r="K61" s="8"/>
    </row>
    <row r="62" spans="10:11" x14ac:dyDescent="0.2">
      <c r="J62" s="7"/>
      <c r="K62" s="8"/>
    </row>
    <row r="63" spans="10:11" x14ac:dyDescent="0.2">
      <c r="J63" s="7"/>
      <c r="K63" s="8"/>
    </row>
    <row r="64" spans="10:11" x14ac:dyDescent="0.2">
      <c r="J64" s="7"/>
      <c r="K64" s="8"/>
    </row>
    <row r="65" spans="10:11" x14ac:dyDescent="0.2">
      <c r="J65" s="7"/>
      <c r="K65" s="8"/>
    </row>
    <row r="66" spans="10:11" x14ac:dyDescent="0.2">
      <c r="J66" s="7"/>
      <c r="K66" s="8"/>
    </row>
    <row r="67" spans="10:11" x14ac:dyDescent="0.2">
      <c r="J67" s="7"/>
      <c r="K67" s="8"/>
    </row>
    <row r="68" spans="10:11" x14ac:dyDescent="0.2">
      <c r="J68" s="7"/>
      <c r="K68" s="8"/>
    </row>
    <row r="69" spans="10:11" x14ac:dyDescent="0.2">
      <c r="J69" s="7"/>
      <c r="K69" s="8"/>
    </row>
    <row r="70" spans="10:11" x14ac:dyDescent="0.2">
      <c r="J70" s="7"/>
      <c r="K70" s="8"/>
    </row>
    <row r="71" spans="10:11" x14ac:dyDescent="0.2">
      <c r="J71" s="7"/>
      <c r="K71" s="8"/>
    </row>
    <row r="72" spans="10:11" x14ac:dyDescent="0.2">
      <c r="J72" s="7"/>
      <c r="K72" s="8"/>
    </row>
    <row r="73" spans="10:11" x14ac:dyDescent="0.2">
      <c r="J73" s="7"/>
      <c r="K73" s="8"/>
    </row>
    <row r="74" spans="10:11" x14ac:dyDescent="0.2">
      <c r="J74" s="7"/>
      <c r="K74" s="8"/>
    </row>
    <row r="75" spans="10:11" x14ac:dyDescent="0.2">
      <c r="J75" s="7"/>
      <c r="K75" s="8"/>
    </row>
    <row r="76" spans="10:11" x14ac:dyDescent="0.2">
      <c r="J76" s="7"/>
      <c r="K76" s="8"/>
    </row>
    <row r="77" spans="10:11" x14ac:dyDescent="0.2">
      <c r="J77" s="7"/>
      <c r="K77" s="8"/>
    </row>
    <row r="78" spans="10:11" x14ac:dyDescent="0.2">
      <c r="J78" s="7"/>
      <c r="K78" s="8"/>
    </row>
    <row r="79" spans="10:11" x14ac:dyDescent="0.2">
      <c r="J79" s="7"/>
      <c r="K79" s="8"/>
    </row>
    <row r="80" spans="10:11" x14ac:dyDescent="0.2">
      <c r="J80" s="7"/>
      <c r="K80" s="8"/>
    </row>
    <row r="81" spans="10:12" x14ac:dyDescent="0.2">
      <c r="J81" s="7"/>
      <c r="K81" s="8"/>
    </row>
    <row r="82" spans="10:12" x14ac:dyDescent="0.2">
      <c r="J82" s="7"/>
      <c r="K82" s="8"/>
    </row>
    <row r="83" spans="10:12" x14ac:dyDescent="0.2">
      <c r="J83" s="7"/>
      <c r="K83" s="8"/>
    </row>
    <row r="85" spans="10:12" x14ac:dyDescent="0.2">
      <c r="J85" s="7"/>
      <c r="K85" s="8"/>
      <c r="L85" s="14"/>
    </row>
    <row r="86" spans="10:12" x14ac:dyDescent="0.2">
      <c r="J86" s="7"/>
      <c r="K86" s="8"/>
    </row>
    <row r="87" spans="10:12" x14ac:dyDescent="0.2">
      <c r="J87" s="7"/>
      <c r="K87" s="8"/>
    </row>
    <row r="88" spans="10:12" x14ac:dyDescent="0.2">
      <c r="J88" s="7"/>
      <c r="K88" s="8"/>
    </row>
    <row r="89" spans="10:12" x14ac:dyDescent="0.2">
      <c r="J89" s="7"/>
      <c r="K89" s="8"/>
    </row>
    <row r="148" spans="8:16" x14ac:dyDescent="0.2">
      <c r="H148" s="1"/>
      <c r="I148" s="1"/>
      <c r="J148" s="1"/>
      <c r="K148" s="3"/>
      <c r="L148" s="3"/>
      <c r="M148" s="3"/>
      <c r="N148" s="3"/>
      <c r="O148" s="3"/>
      <c r="P148" s="3"/>
    </row>
    <row r="149" spans="8:16" x14ac:dyDescent="0.2">
      <c r="H149" s="5"/>
      <c r="I149" s="5"/>
      <c r="J149" s="5"/>
      <c r="K149" s="6"/>
      <c r="L149" s="6"/>
      <c r="M149" s="6"/>
      <c r="N149" s="6"/>
      <c r="O149" s="6"/>
      <c r="P149" s="6"/>
    </row>
  </sheetData>
  <mergeCells count="8">
    <mergeCell ref="H12:P12"/>
    <mergeCell ref="H14:P14"/>
    <mergeCell ref="A2:F2"/>
    <mergeCell ref="A1:F1"/>
    <mergeCell ref="H1:P1"/>
    <mergeCell ref="H2:P2"/>
    <mergeCell ref="H4:P4"/>
    <mergeCell ref="H8:P8"/>
  </mergeCells>
  <phoneticPr fontId="7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DE7DB-E527-4AB0-BAF5-5B294C8C5156}">
  <dimension ref="A1:H6"/>
  <sheetViews>
    <sheetView workbookViewId="0">
      <selection sqref="A1:G1"/>
    </sheetView>
  </sheetViews>
  <sheetFormatPr defaultRowHeight="12.75" x14ac:dyDescent="0.2"/>
  <cols>
    <col min="1" max="1" width="9.140625" customWidth="1"/>
    <col min="2" max="2" width="27.7109375" customWidth="1"/>
    <col min="4" max="4" width="33.7109375" customWidth="1"/>
    <col min="5" max="5" width="16.85546875" bestFit="1" customWidth="1"/>
    <col min="6" max="6" width="11.7109375" customWidth="1"/>
    <col min="7" max="7" width="14.7109375" customWidth="1"/>
  </cols>
  <sheetData>
    <row r="1" spans="1:8" x14ac:dyDescent="0.2">
      <c r="A1" s="93" t="s">
        <v>1323</v>
      </c>
      <c r="B1" s="93"/>
      <c r="C1" s="93"/>
      <c r="D1" s="93"/>
      <c r="E1" s="93"/>
      <c r="F1" s="93"/>
      <c r="G1" s="93"/>
    </row>
    <row r="2" spans="1:8" x14ac:dyDescent="0.2">
      <c r="A2" s="82" t="s">
        <v>880</v>
      </c>
      <c r="B2" s="81" t="s">
        <v>881</v>
      </c>
      <c r="C2" s="81" t="s">
        <v>882</v>
      </c>
      <c r="D2" s="81" t="s">
        <v>883</v>
      </c>
      <c r="E2" s="81" t="s">
        <v>2827</v>
      </c>
      <c r="F2" s="83" t="s">
        <v>884</v>
      </c>
      <c r="G2" s="81" t="s">
        <v>940</v>
      </c>
    </row>
    <row r="3" spans="1:8" x14ac:dyDescent="0.2">
      <c r="A3" s="13"/>
      <c r="B3" s="1"/>
      <c r="C3" s="1"/>
      <c r="D3" s="1"/>
      <c r="E3" s="3"/>
      <c r="F3" s="10"/>
      <c r="G3" s="1"/>
    </row>
    <row r="6" spans="1:8" x14ac:dyDescent="0.2">
      <c r="A6" s="105" t="s">
        <v>977</v>
      </c>
      <c r="B6" s="105"/>
      <c r="C6" s="105"/>
      <c r="D6" s="105"/>
      <c r="E6" s="105"/>
      <c r="F6" s="105"/>
      <c r="G6" s="105"/>
      <c r="H6" s="15"/>
    </row>
  </sheetData>
  <mergeCells count="2">
    <mergeCell ref="A1:G1"/>
    <mergeCell ref="A6:G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F3CEC-393C-4218-BD96-2B06C465237C}">
  <dimension ref="A1:F39"/>
  <sheetViews>
    <sheetView workbookViewId="0">
      <selection sqref="A1:F1"/>
    </sheetView>
  </sheetViews>
  <sheetFormatPr defaultRowHeight="12.75" x14ac:dyDescent="0.2"/>
  <cols>
    <col min="1" max="1" width="9.140625" style="2"/>
    <col min="2" max="2" width="27.7109375" customWidth="1"/>
    <col min="3" max="3" width="9.140625" style="2"/>
    <col min="4" max="4" width="33.7109375" customWidth="1"/>
    <col min="5" max="5" width="11.7109375" style="4" customWidth="1"/>
    <col min="6" max="6" width="14.7109375" customWidth="1"/>
  </cols>
  <sheetData>
    <row r="1" spans="1:6" x14ac:dyDescent="0.2">
      <c r="A1" s="93" t="s">
        <v>1323</v>
      </c>
      <c r="B1" s="93"/>
      <c r="C1" s="93"/>
      <c r="D1" s="93"/>
      <c r="E1" s="93"/>
      <c r="F1" s="93"/>
    </row>
    <row r="2" spans="1:6" x14ac:dyDescent="0.2">
      <c r="A2" s="92">
        <v>44647</v>
      </c>
      <c r="B2" s="93"/>
      <c r="C2" s="93"/>
      <c r="D2" s="93"/>
      <c r="E2" s="93"/>
      <c r="F2" s="93"/>
    </row>
    <row r="3" spans="1:6" x14ac:dyDescent="0.2">
      <c r="A3" s="82" t="s">
        <v>880</v>
      </c>
      <c r="B3" s="81" t="s">
        <v>881</v>
      </c>
      <c r="C3" s="81" t="s">
        <v>882</v>
      </c>
      <c r="D3" s="81" t="s">
        <v>883</v>
      </c>
      <c r="E3" s="83" t="s">
        <v>884</v>
      </c>
      <c r="F3" s="81" t="s">
        <v>940</v>
      </c>
    </row>
    <row r="4" spans="1:6" x14ac:dyDescent="0.2">
      <c r="A4" s="31">
        <v>1</v>
      </c>
      <c r="B4" s="23" t="s">
        <v>1137</v>
      </c>
      <c r="C4" s="31"/>
      <c r="D4" s="23" t="s">
        <v>1161</v>
      </c>
      <c r="E4" s="32">
        <v>2.5638888888888887</v>
      </c>
      <c r="F4" s="23" t="s">
        <v>1127</v>
      </c>
    </row>
    <row r="5" spans="1:6" x14ac:dyDescent="0.2">
      <c r="A5" s="31">
        <v>2</v>
      </c>
      <c r="B5" s="23" t="s">
        <v>1099</v>
      </c>
      <c r="C5" s="31"/>
      <c r="D5" s="33"/>
      <c r="E5" s="32">
        <v>2.6374999999999997</v>
      </c>
      <c r="F5" s="23" t="s">
        <v>1118</v>
      </c>
    </row>
    <row r="6" spans="1:6" x14ac:dyDescent="0.2">
      <c r="A6" s="31">
        <v>3</v>
      </c>
      <c r="B6" s="23" t="s">
        <v>1109</v>
      </c>
      <c r="C6" s="31"/>
      <c r="D6" s="33"/>
      <c r="E6" s="32">
        <v>2.8187500000000001</v>
      </c>
      <c r="F6" s="23" t="s">
        <v>1128</v>
      </c>
    </row>
    <row r="7" spans="1:6" x14ac:dyDescent="0.2">
      <c r="A7" s="31">
        <v>4</v>
      </c>
      <c r="B7" s="23" t="s">
        <v>1104</v>
      </c>
      <c r="C7" s="31"/>
      <c r="D7" s="33"/>
      <c r="E7" s="32">
        <v>2.9055555555555554</v>
      </c>
      <c r="F7" s="23" t="s">
        <v>1136</v>
      </c>
    </row>
    <row r="8" spans="1:6" x14ac:dyDescent="0.2">
      <c r="A8" s="31">
        <v>5</v>
      </c>
      <c r="B8" s="23" t="s">
        <v>1139</v>
      </c>
      <c r="C8" s="31"/>
      <c r="D8" s="33"/>
      <c r="E8" s="32">
        <v>2.9229166666666671</v>
      </c>
      <c r="F8" s="23" t="s">
        <v>1121</v>
      </c>
    </row>
    <row r="9" spans="1:6" x14ac:dyDescent="0.2">
      <c r="A9" s="31">
        <v>6</v>
      </c>
      <c r="B9" s="23" t="s">
        <v>1140</v>
      </c>
      <c r="C9" s="31"/>
      <c r="D9" s="33"/>
      <c r="E9" s="32">
        <v>2.9652777777777781</v>
      </c>
      <c r="F9" s="23" t="s">
        <v>1122</v>
      </c>
    </row>
    <row r="10" spans="1:6" x14ac:dyDescent="0.2">
      <c r="A10" s="31">
        <v>7</v>
      </c>
      <c r="B10" s="23" t="s">
        <v>1155</v>
      </c>
      <c r="C10" s="31"/>
      <c r="D10" s="33"/>
      <c r="E10" s="32">
        <v>2.9854166666666671</v>
      </c>
      <c r="F10" s="23" t="s">
        <v>1120</v>
      </c>
    </row>
    <row r="11" spans="1:6" x14ac:dyDescent="0.2">
      <c r="A11" s="31">
        <v>8</v>
      </c>
      <c r="B11" s="23" t="s">
        <v>1156</v>
      </c>
      <c r="C11" s="31"/>
      <c r="D11" s="33"/>
      <c r="E11" s="32">
        <v>3.1138888888888889</v>
      </c>
      <c r="F11" s="23" t="s">
        <v>1176</v>
      </c>
    </row>
    <row r="12" spans="1:6" x14ac:dyDescent="0.2">
      <c r="A12" s="31">
        <v>9</v>
      </c>
      <c r="B12" s="23" t="s">
        <v>2831</v>
      </c>
      <c r="C12" s="31"/>
      <c r="D12" s="33"/>
      <c r="E12" s="32">
        <v>3.1402777777777775</v>
      </c>
      <c r="F12" s="23" t="s">
        <v>1177</v>
      </c>
    </row>
    <row r="13" spans="1:6" x14ac:dyDescent="0.2">
      <c r="A13" s="31">
        <v>10</v>
      </c>
      <c r="B13" s="23" t="s">
        <v>1157</v>
      </c>
      <c r="C13" s="31"/>
      <c r="D13" s="33"/>
      <c r="E13" s="32">
        <v>3.1888888888888887</v>
      </c>
      <c r="F13" s="23" t="s">
        <v>1178</v>
      </c>
    </row>
    <row r="14" spans="1:6" x14ac:dyDescent="0.2">
      <c r="A14" s="31">
        <v>11</v>
      </c>
      <c r="B14" s="23" t="s">
        <v>1094</v>
      </c>
      <c r="C14" s="31"/>
      <c r="D14" s="23" t="s">
        <v>1185</v>
      </c>
      <c r="E14" s="32">
        <v>3.1986111111111111</v>
      </c>
      <c r="F14" s="23" t="s">
        <v>1163</v>
      </c>
    </row>
    <row r="15" spans="1:6" x14ac:dyDescent="0.2">
      <c r="A15" s="31">
        <v>12</v>
      </c>
      <c r="B15" s="23" t="s">
        <v>1096</v>
      </c>
      <c r="C15" s="31"/>
      <c r="D15" s="33"/>
      <c r="E15" s="32">
        <v>3.2048611111111112</v>
      </c>
      <c r="F15" s="23" t="s">
        <v>1115</v>
      </c>
    </row>
    <row r="16" spans="1:6" x14ac:dyDescent="0.2">
      <c r="A16" s="31">
        <v>13</v>
      </c>
      <c r="B16" s="23" t="s">
        <v>9</v>
      </c>
      <c r="C16" s="31">
        <v>1959</v>
      </c>
      <c r="D16" s="23" t="s">
        <v>1162</v>
      </c>
      <c r="E16" s="32">
        <v>3.2111111111111108</v>
      </c>
      <c r="F16" s="23" t="s">
        <v>1179</v>
      </c>
    </row>
    <row r="17" spans="1:6" x14ac:dyDescent="0.2">
      <c r="A17" s="31">
        <v>14</v>
      </c>
      <c r="B17" s="23" t="s">
        <v>1146</v>
      </c>
      <c r="C17" s="31"/>
      <c r="D17" s="33"/>
      <c r="E17" s="32">
        <v>3.2479166666666668</v>
      </c>
      <c r="F17" s="23" t="s">
        <v>1119</v>
      </c>
    </row>
    <row r="18" spans="1:6" x14ac:dyDescent="0.2">
      <c r="A18" s="31">
        <v>15</v>
      </c>
      <c r="B18" s="23" t="s">
        <v>1138</v>
      </c>
      <c r="C18" s="31"/>
      <c r="D18" s="33"/>
      <c r="E18" s="32">
        <v>3.2666666666666671</v>
      </c>
      <c r="F18" s="23" t="s">
        <v>1164</v>
      </c>
    </row>
    <row r="19" spans="1:6" x14ac:dyDescent="0.2">
      <c r="A19" s="31">
        <v>16</v>
      </c>
      <c r="B19" s="23" t="s">
        <v>1107</v>
      </c>
      <c r="C19" s="31"/>
      <c r="D19" s="33"/>
      <c r="E19" s="32">
        <v>3.275694444444444</v>
      </c>
      <c r="F19" s="23" t="s">
        <v>1129</v>
      </c>
    </row>
    <row r="20" spans="1:6" x14ac:dyDescent="0.2">
      <c r="A20" s="31">
        <v>17</v>
      </c>
      <c r="B20" s="23" t="s">
        <v>1147</v>
      </c>
      <c r="C20" s="31"/>
      <c r="D20" s="33"/>
      <c r="E20" s="32">
        <v>3.3368055555555554</v>
      </c>
      <c r="F20" s="23" t="s">
        <v>1130</v>
      </c>
    </row>
    <row r="21" spans="1:6" x14ac:dyDescent="0.2">
      <c r="A21" s="31">
        <v>18</v>
      </c>
      <c r="B21" s="23" t="s">
        <v>195</v>
      </c>
      <c r="C21" s="31"/>
      <c r="D21" s="33"/>
      <c r="E21" s="32">
        <v>3.34375</v>
      </c>
      <c r="F21" s="23" t="s">
        <v>1131</v>
      </c>
    </row>
    <row r="22" spans="1:6" x14ac:dyDescent="0.2">
      <c r="A22" s="31">
        <v>19</v>
      </c>
      <c r="B22" s="23" t="s">
        <v>162</v>
      </c>
      <c r="C22" s="31"/>
      <c r="D22" s="33"/>
      <c r="E22" s="32">
        <v>3.3458333333333332</v>
      </c>
      <c r="F22" s="23" t="s">
        <v>1132</v>
      </c>
    </row>
    <row r="23" spans="1:6" x14ac:dyDescent="0.2">
      <c r="A23" s="31">
        <v>20</v>
      </c>
      <c r="B23" s="23" t="s">
        <v>1148</v>
      </c>
      <c r="C23" s="31"/>
      <c r="D23" s="33"/>
      <c r="E23" s="32">
        <v>3.3611111111111112</v>
      </c>
      <c r="F23" s="23" t="s">
        <v>1133</v>
      </c>
    </row>
    <row r="24" spans="1:6" x14ac:dyDescent="0.2">
      <c r="A24" s="31">
        <v>21</v>
      </c>
      <c r="B24" s="23" t="s">
        <v>1141</v>
      </c>
      <c r="C24" s="31"/>
      <c r="D24" s="33"/>
      <c r="E24" s="32">
        <v>3.3847222222222224</v>
      </c>
      <c r="F24" s="23" t="s">
        <v>1123</v>
      </c>
    </row>
    <row r="25" spans="1:6" x14ac:dyDescent="0.2">
      <c r="A25" s="31">
        <v>22</v>
      </c>
      <c r="B25" s="23" t="s">
        <v>1149</v>
      </c>
      <c r="C25" s="31"/>
      <c r="D25" s="33"/>
      <c r="E25" s="32">
        <v>3.4437500000000001</v>
      </c>
      <c r="F25" s="23" t="s">
        <v>1134</v>
      </c>
    </row>
    <row r="26" spans="1:6" x14ac:dyDescent="0.2">
      <c r="A26" s="31">
        <v>23</v>
      </c>
      <c r="B26" s="23" t="s">
        <v>1142</v>
      </c>
      <c r="C26" s="31"/>
      <c r="D26" s="33"/>
      <c r="E26" s="32">
        <v>3.4534722222222225</v>
      </c>
      <c r="F26" s="23" t="s">
        <v>1168</v>
      </c>
    </row>
    <row r="27" spans="1:6" x14ac:dyDescent="0.2">
      <c r="A27" s="31">
        <v>24</v>
      </c>
      <c r="B27" s="23" t="s">
        <v>1143</v>
      </c>
      <c r="C27" s="31"/>
      <c r="D27" s="33"/>
      <c r="E27" s="32">
        <v>3.6625000000000001</v>
      </c>
      <c r="F27" s="23" t="s">
        <v>1169</v>
      </c>
    </row>
    <row r="28" spans="1:6" x14ac:dyDescent="0.2">
      <c r="A28" s="31">
        <v>25</v>
      </c>
      <c r="B28" s="23" t="s">
        <v>1144</v>
      </c>
      <c r="C28" s="31"/>
      <c r="D28" s="33"/>
      <c r="E28" s="32">
        <v>3.7006944444444443</v>
      </c>
      <c r="F28" s="23" t="s">
        <v>1170</v>
      </c>
    </row>
    <row r="29" spans="1:6" x14ac:dyDescent="0.2">
      <c r="A29" s="31">
        <v>26</v>
      </c>
      <c r="B29" s="23" t="s">
        <v>1151</v>
      </c>
      <c r="C29" s="31"/>
      <c r="D29" s="33"/>
      <c r="E29" s="32">
        <v>3.7215277777777778</v>
      </c>
      <c r="F29" s="23" t="s">
        <v>1172</v>
      </c>
    </row>
    <row r="30" spans="1:6" x14ac:dyDescent="0.2">
      <c r="A30" s="31">
        <v>27</v>
      </c>
      <c r="B30" s="23" t="s">
        <v>1152</v>
      </c>
      <c r="C30" s="31"/>
      <c r="D30" s="33"/>
      <c r="E30" s="32">
        <v>3.8041666666666667</v>
      </c>
      <c r="F30" s="23" t="s">
        <v>1175</v>
      </c>
    </row>
    <row r="31" spans="1:6" x14ac:dyDescent="0.2">
      <c r="A31" s="31">
        <v>28</v>
      </c>
      <c r="B31" s="23" t="s">
        <v>1158</v>
      </c>
      <c r="C31" s="31"/>
      <c r="D31" s="33"/>
      <c r="E31" s="32">
        <v>3.8451388888888887</v>
      </c>
      <c r="F31" s="23" t="s">
        <v>1180</v>
      </c>
    </row>
    <row r="32" spans="1:6" x14ac:dyDescent="0.2">
      <c r="A32" s="31">
        <v>29</v>
      </c>
      <c r="B32" s="23" t="s">
        <v>1160</v>
      </c>
      <c r="C32" s="31"/>
      <c r="D32" s="33"/>
      <c r="E32" s="32">
        <v>3.9868055555555557</v>
      </c>
      <c r="F32" s="23" t="s">
        <v>1184</v>
      </c>
    </row>
    <row r="33" spans="1:6" x14ac:dyDescent="0.2">
      <c r="A33" s="31">
        <v>30</v>
      </c>
      <c r="B33" s="23" t="s">
        <v>1159</v>
      </c>
      <c r="C33" s="31"/>
      <c r="D33" s="33"/>
      <c r="E33" s="32">
        <v>4.0583333333333336</v>
      </c>
      <c r="F33" s="23" t="s">
        <v>1181</v>
      </c>
    </row>
    <row r="34" spans="1:6" x14ac:dyDescent="0.2">
      <c r="A34" s="31">
        <v>31</v>
      </c>
      <c r="B34" s="23" t="s">
        <v>1145</v>
      </c>
      <c r="C34" s="31"/>
      <c r="D34" s="33"/>
      <c r="E34" s="32">
        <v>4.1256944444444441</v>
      </c>
      <c r="F34" s="23" t="s">
        <v>1171</v>
      </c>
    </row>
    <row r="35" spans="1:6" x14ac:dyDescent="0.2">
      <c r="A35" s="31">
        <v>32</v>
      </c>
      <c r="B35" s="23" t="s">
        <v>1150</v>
      </c>
      <c r="C35" s="31"/>
      <c r="D35" s="33"/>
      <c r="E35" s="32">
        <v>4.1319444444444446</v>
      </c>
      <c r="F35" s="23" t="s">
        <v>1135</v>
      </c>
    </row>
    <row r="36" spans="1:6" x14ac:dyDescent="0.2">
      <c r="A36" s="31">
        <v>33</v>
      </c>
      <c r="B36" s="23" t="s">
        <v>1153</v>
      </c>
      <c r="C36" s="31"/>
      <c r="D36" s="33"/>
      <c r="E36" s="32">
        <v>4.2729166666666663</v>
      </c>
      <c r="F36" s="23" t="s">
        <v>1173</v>
      </c>
    </row>
    <row r="37" spans="1:6" x14ac:dyDescent="0.2">
      <c r="A37" s="31">
        <v>34</v>
      </c>
      <c r="B37" s="23" t="s">
        <v>545</v>
      </c>
      <c r="C37" s="31"/>
      <c r="D37" s="23" t="s">
        <v>1162</v>
      </c>
      <c r="E37" s="32">
        <v>4.2805555555555559</v>
      </c>
      <c r="F37" s="23" t="s">
        <v>1182</v>
      </c>
    </row>
    <row r="38" spans="1:6" x14ac:dyDescent="0.2">
      <c r="A38" s="31">
        <v>35</v>
      </c>
      <c r="B38" s="23" t="s">
        <v>0</v>
      </c>
      <c r="C38" s="31">
        <v>1964</v>
      </c>
      <c r="D38" s="23" t="s">
        <v>1162</v>
      </c>
      <c r="E38" s="32">
        <v>4.3555555555555552</v>
      </c>
      <c r="F38" s="23" t="s">
        <v>1183</v>
      </c>
    </row>
    <row r="39" spans="1:6" x14ac:dyDescent="0.2">
      <c r="A39" s="31">
        <v>36</v>
      </c>
      <c r="B39" s="23" t="s">
        <v>1154</v>
      </c>
      <c r="C39" s="31"/>
      <c r="D39" s="33"/>
      <c r="E39" s="32">
        <v>7.2993055555555557</v>
      </c>
      <c r="F39" s="23" t="s">
        <v>1174</v>
      </c>
    </row>
  </sheetData>
  <mergeCells count="2">
    <mergeCell ref="A1:F1"/>
    <mergeCell ref="A2:F2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E6739-9A65-46C4-BA89-7DBCB2004BD7}">
  <dimension ref="A1:G51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7" x14ac:dyDescent="0.2">
      <c r="A1" s="91" t="s">
        <v>1252</v>
      </c>
      <c r="B1" s="91"/>
      <c r="C1" s="91"/>
      <c r="D1" s="91"/>
      <c r="E1" s="91"/>
      <c r="F1" s="91"/>
      <c r="G1" s="91"/>
    </row>
    <row r="2" spans="1:7" x14ac:dyDescent="0.2">
      <c r="A2" s="92">
        <v>35148</v>
      </c>
      <c r="B2" s="91"/>
      <c r="C2" s="91"/>
      <c r="D2" s="91"/>
      <c r="E2" s="91"/>
      <c r="F2" s="91"/>
      <c r="G2" s="91"/>
    </row>
    <row r="3" spans="1:7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7" x14ac:dyDescent="0.2">
      <c r="A4" s="31">
        <v>1</v>
      </c>
      <c r="B4" s="33" t="s">
        <v>72</v>
      </c>
      <c r="C4" s="31">
        <v>1968</v>
      </c>
      <c r="D4" s="33" t="s">
        <v>100</v>
      </c>
      <c r="E4" s="32">
        <v>1.1201388888888888</v>
      </c>
      <c r="F4" s="32">
        <v>1.9437500000000001</v>
      </c>
      <c r="G4" s="23" t="s">
        <v>1163</v>
      </c>
    </row>
    <row r="5" spans="1:7" x14ac:dyDescent="0.2">
      <c r="A5" s="31">
        <v>2</v>
      </c>
      <c r="B5" s="33" t="s">
        <v>101</v>
      </c>
      <c r="C5" s="31">
        <v>1967</v>
      </c>
      <c r="D5" s="33" t="s">
        <v>102</v>
      </c>
      <c r="E5" s="32">
        <v>1.1923611111111112</v>
      </c>
      <c r="F5" s="32">
        <v>2.0256944444444445</v>
      </c>
      <c r="G5" s="23" t="s">
        <v>1164</v>
      </c>
    </row>
    <row r="6" spans="1:7" x14ac:dyDescent="0.2">
      <c r="A6" s="31">
        <v>3</v>
      </c>
      <c r="B6" s="33" t="s">
        <v>77</v>
      </c>
      <c r="C6" s="31">
        <v>1972</v>
      </c>
      <c r="D6" s="23" t="s">
        <v>491</v>
      </c>
      <c r="E6" s="32">
        <v>1.1930555555555555</v>
      </c>
      <c r="F6" s="32">
        <v>2.0430555555555556</v>
      </c>
      <c r="G6" s="23" t="s">
        <v>1167</v>
      </c>
    </row>
    <row r="7" spans="1:7" x14ac:dyDescent="0.2">
      <c r="A7" s="31">
        <v>4</v>
      </c>
      <c r="B7" s="33" t="s">
        <v>103</v>
      </c>
      <c r="C7" s="31">
        <v>1955</v>
      </c>
      <c r="D7" s="23" t="s">
        <v>356</v>
      </c>
      <c r="E7" s="32">
        <v>1.2041666666666666</v>
      </c>
      <c r="F7" s="32">
        <v>2.1479166666666667</v>
      </c>
      <c r="G7" s="23" t="s">
        <v>1166</v>
      </c>
    </row>
    <row r="8" spans="1:7" x14ac:dyDescent="0.2">
      <c r="A8" s="31">
        <v>5</v>
      </c>
      <c r="B8" s="33" t="s">
        <v>0</v>
      </c>
      <c r="C8" s="31">
        <v>1964</v>
      </c>
      <c r="D8" s="23" t="s">
        <v>1296</v>
      </c>
      <c r="E8" s="32">
        <v>1.3055555555555556</v>
      </c>
      <c r="F8" s="32">
        <v>2.28125</v>
      </c>
      <c r="G8" s="23" t="s">
        <v>1165</v>
      </c>
    </row>
    <row r="9" spans="1:7" x14ac:dyDescent="0.2">
      <c r="A9" s="31">
        <v>6</v>
      </c>
      <c r="B9" s="33" t="s">
        <v>25</v>
      </c>
      <c r="C9" s="31">
        <v>1967</v>
      </c>
      <c r="D9" s="33" t="s">
        <v>21</v>
      </c>
      <c r="E9" s="32">
        <v>1.3159722222222221</v>
      </c>
      <c r="F9" s="32">
        <v>2.3034722222222221</v>
      </c>
      <c r="G9" s="23" t="s">
        <v>1187</v>
      </c>
    </row>
    <row r="10" spans="1:7" x14ac:dyDescent="0.2">
      <c r="A10" s="31">
        <v>7</v>
      </c>
      <c r="B10" s="33" t="s">
        <v>104</v>
      </c>
      <c r="C10" s="31">
        <v>1972</v>
      </c>
      <c r="D10" s="33" t="s">
        <v>74</v>
      </c>
      <c r="E10" s="32">
        <v>1.3597222222222223</v>
      </c>
      <c r="F10" s="32">
        <v>2.3756944444444446</v>
      </c>
      <c r="G10" s="23" t="s">
        <v>1188</v>
      </c>
    </row>
    <row r="11" spans="1:7" x14ac:dyDescent="0.2">
      <c r="A11" s="31">
        <v>8</v>
      </c>
      <c r="B11" s="33" t="s">
        <v>105</v>
      </c>
      <c r="C11" s="31">
        <v>1969</v>
      </c>
      <c r="D11" s="33" t="s">
        <v>106</v>
      </c>
      <c r="E11" s="32">
        <v>1.4506944444444445</v>
      </c>
      <c r="F11" s="32">
        <v>2.4944444444444445</v>
      </c>
      <c r="G11" s="23" t="s">
        <v>1229</v>
      </c>
    </row>
    <row r="12" spans="1:7" x14ac:dyDescent="0.2">
      <c r="A12" s="31">
        <v>9</v>
      </c>
      <c r="B12" s="33" t="s">
        <v>90</v>
      </c>
      <c r="C12" s="31">
        <v>1970</v>
      </c>
      <c r="D12" s="33" t="s">
        <v>21</v>
      </c>
      <c r="E12" s="32">
        <v>1.4451388888888888</v>
      </c>
      <c r="F12" s="32">
        <v>2.5319444444444446</v>
      </c>
      <c r="G12" s="23" t="s">
        <v>1189</v>
      </c>
    </row>
    <row r="13" spans="1:7" x14ac:dyDescent="0.2">
      <c r="A13" s="31">
        <v>10</v>
      </c>
      <c r="B13" s="33" t="s">
        <v>17</v>
      </c>
      <c r="C13" s="31">
        <v>1965</v>
      </c>
      <c r="D13" s="23" t="s">
        <v>1296</v>
      </c>
      <c r="E13" s="32">
        <v>1.4750000000000001</v>
      </c>
      <c r="F13" s="32">
        <v>2.5402777777777779</v>
      </c>
      <c r="G13" s="23" t="s">
        <v>1190</v>
      </c>
    </row>
    <row r="14" spans="1:7" x14ac:dyDescent="0.2">
      <c r="A14" s="31">
        <v>11</v>
      </c>
      <c r="B14" s="33" t="s">
        <v>107</v>
      </c>
      <c r="C14" s="31">
        <v>1965</v>
      </c>
      <c r="D14" s="33" t="s">
        <v>108</v>
      </c>
      <c r="E14" s="32">
        <v>1.4604166666666665</v>
      </c>
      <c r="F14" s="32">
        <v>2.5527777777777776</v>
      </c>
      <c r="G14" s="23" t="s">
        <v>1226</v>
      </c>
    </row>
    <row r="15" spans="1:7" x14ac:dyDescent="0.2">
      <c r="A15" s="31">
        <v>12</v>
      </c>
      <c r="B15" s="33" t="s">
        <v>109</v>
      </c>
      <c r="C15" s="31">
        <v>1976</v>
      </c>
      <c r="D15" s="33" t="s">
        <v>74</v>
      </c>
      <c r="E15" s="32">
        <v>1.5833333333333333</v>
      </c>
      <c r="F15" s="32">
        <v>2.5909722222222222</v>
      </c>
      <c r="G15" s="23" t="s">
        <v>1191</v>
      </c>
    </row>
    <row r="16" spans="1:7" x14ac:dyDescent="0.2">
      <c r="A16" s="31">
        <v>13</v>
      </c>
      <c r="B16" s="33" t="s">
        <v>22</v>
      </c>
      <c r="C16" s="31">
        <v>1979</v>
      </c>
      <c r="D16" s="33" t="s">
        <v>23</v>
      </c>
      <c r="E16" s="32">
        <v>1.5354166666666667</v>
      </c>
      <c r="F16" s="32">
        <v>2.5979166666666669</v>
      </c>
      <c r="G16" s="23" t="s">
        <v>1218</v>
      </c>
    </row>
    <row r="17" spans="1:7" x14ac:dyDescent="0.2">
      <c r="A17" s="31">
        <v>14</v>
      </c>
      <c r="B17" s="33" t="s">
        <v>110</v>
      </c>
      <c r="C17" s="31">
        <v>1973</v>
      </c>
      <c r="D17" s="23" t="s">
        <v>895</v>
      </c>
      <c r="E17" s="32">
        <v>1.5520833333333333</v>
      </c>
      <c r="F17" s="32">
        <v>2.6097222222222221</v>
      </c>
      <c r="G17" s="23" t="s">
        <v>1192</v>
      </c>
    </row>
    <row r="18" spans="1:7" x14ac:dyDescent="0.2">
      <c r="A18" s="31">
        <v>15</v>
      </c>
      <c r="B18" s="33" t="s">
        <v>111</v>
      </c>
      <c r="C18" s="31">
        <v>1973</v>
      </c>
      <c r="D18" s="33" t="s">
        <v>112</v>
      </c>
      <c r="E18" s="32">
        <v>1.55</v>
      </c>
      <c r="F18" s="32">
        <v>2.625</v>
      </c>
      <c r="G18" s="23" t="s">
        <v>1228</v>
      </c>
    </row>
    <row r="19" spans="1:7" x14ac:dyDescent="0.2">
      <c r="A19" s="31">
        <v>16</v>
      </c>
      <c r="B19" s="33" t="s">
        <v>12</v>
      </c>
      <c r="C19" s="31">
        <v>1959</v>
      </c>
      <c r="D19" s="33" t="s">
        <v>21</v>
      </c>
      <c r="E19" s="32">
        <v>1.5347222222222223</v>
      </c>
      <c r="F19" s="32">
        <v>2.6326388888888888</v>
      </c>
      <c r="G19" s="23" t="s">
        <v>1227</v>
      </c>
    </row>
    <row r="20" spans="1:7" x14ac:dyDescent="0.2">
      <c r="A20" s="31">
        <v>17</v>
      </c>
      <c r="B20" s="33" t="s">
        <v>7</v>
      </c>
      <c r="C20" s="31">
        <v>1955</v>
      </c>
      <c r="D20" s="23" t="s">
        <v>146</v>
      </c>
      <c r="E20" s="32">
        <v>1.6125</v>
      </c>
      <c r="F20" s="32">
        <v>2.6631944444444442</v>
      </c>
      <c r="G20" s="23" t="s">
        <v>1193</v>
      </c>
    </row>
    <row r="21" spans="1:7" x14ac:dyDescent="0.2">
      <c r="A21" s="31">
        <v>18</v>
      </c>
      <c r="B21" s="33" t="s">
        <v>5</v>
      </c>
      <c r="C21" s="31">
        <v>1962</v>
      </c>
      <c r="D21" s="33" t="s">
        <v>113</v>
      </c>
      <c r="E21" s="32">
        <v>1.5236111111111112</v>
      </c>
      <c r="F21" s="32">
        <v>2.6638888888888888</v>
      </c>
      <c r="G21" s="23" t="s">
        <v>1194</v>
      </c>
    </row>
    <row r="22" spans="1:7" x14ac:dyDescent="0.2">
      <c r="A22" s="31">
        <v>19</v>
      </c>
      <c r="B22" s="33" t="s">
        <v>10</v>
      </c>
      <c r="C22" s="31">
        <v>1977</v>
      </c>
      <c r="D22" s="23" t="s">
        <v>1296</v>
      </c>
      <c r="E22" s="32">
        <v>1.6111111111111109</v>
      </c>
      <c r="F22" s="32">
        <v>2.6777777777777776</v>
      </c>
      <c r="G22" s="23" t="s">
        <v>1219</v>
      </c>
    </row>
    <row r="23" spans="1:7" x14ac:dyDescent="0.2">
      <c r="A23" s="31">
        <v>20</v>
      </c>
      <c r="B23" s="33" t="s">
        <v>114</v>
      </c>
      <c r="C23" s="31">
        <v>1978</v>
      </c>
      <c r="D23" s="23" t="s">
        <v>896</v>
      </c>
      <c r="E23" s="32">
        <v>1.5736111111111111</v>
      </c>
      <c r="F23" s="32">
        <v>2.7041666666666671</v>
      </c>
      <c r="G23" s="23" t="s">
        <v>1220</v>
      </c>
    </row>
    <row r="24" spans="1:7" x14ac:dyDescent="0.2">
      <c r="A24" s="31">
        <v>21</v>
      </c>
      <c r="B24" s="33" t="s">
        <v>93</v>
      </c>
      <c r="C24" s="31">
        <v>1980</v>
      </c>
      <c r="D24" s="23" t="s">
        <v>1293</v>
      </c>
      <c r="E24" s="32">
        <v>1.5666666666666667</v>
      </c>
      <c r="F24" s="32">
        <v>2.7062499999999998</v>
      </c>
      <c r="G24" s="23" t="s">
        <v>1221</v>
      </c>
    </row>
    <row r="25" spans="1:7" x14ac:dyDescent="0.2">
      <c r="A25" s="31">
        <v>22</v>
      </c>
      <c r="B25" s="33" t="s">
        <v>26</v>
      </c>
      <c r="C25" s="31">
        <v>1940</v>
      </c>
      <c r="D25" s="23" t="s">
        <v>891</v>
      </c>
      <c r="E25" s="32">
        <v>1.5861111111111112</v>
      </c>
      <c r="F25" s="32">
        <v>2.7777777777777781</v>
      </c>
      <c r="G25" s="23" t="s">
        <v>1195</v>
      </c>
    </row>
    <row r="26" spans="1:7" x14ac:dyDescent="0.2">
      <c r="A26" s="31">
        <v>23</v>
      </c>
      <c r="B26" s="33" t="s">
        <v>115</v>
      </c>
      <c r="C26" s="31">
        <v>1977</v>
      </c>
      <c r="D26" s="33" t="s">
        <v>116</v>
      </c>
      <c r="E26" s="32">
        <v>1.5729166666666667</v>
      </c>
      <c r="F26" s="32">
        <v>2.8097222222222222</v>
      </c>
      <c r="G26" s="23" t="s">
        <v>1222</v>
      </c>
    </row>
    <row r="27" spans="1:7" x14ac:dyDescent="0.2">
      <c r="A27" s="31">
        <v>24</v>
      </c>
      <c r="B27" s="33" t="s">
        <v>56</v>
      </c>
      <c r="C27" s="31">
        <v>1979</v>
      </c>
      <c r="D27" s="23" t="s">
        <v>891</v>
      </c>
      <c r="E27" s="32">
        <v>1.7277777777777779</v>
      </c>
      <c r="F27" s="32">
        <v>2.8125</v>
      </c>
      <c r="G27" s="23" t="s">
        <v>1196</v>
      </c>
    </row>
    <row r="28" spans="1:7" x14ac:dyDescent="0.2">
      <c r="A28" s="31">
        <v>25</v>
      </c>
      <c r="B28" s="33" t="s">
        <v>117</v>
      </c>
      <c r="C28" s="31">
        <v>1974</v>
      </c>
      <c r="D28" s="33" t="s">
        <v>97</v>
      </c>
      <c r="E28" s="32">
        <v>1.6305555555555555</v>
      </c>
      <c r="F28" s="32">
        <v>2.8291666666666671</v>
      </c>
      <c r="G28" s="23" t="s">
        <v>1223</v>
      </c>
    </row>
    <row r="29" spans="1:7" x14ac:dyDescent="0.2">
      <c r="A29" s="31">
        <v>26</v>
      </c>
      <c r="B29" s="33" t="s">
        <v>118</v>
      </c>
      <c r="C29" s="31">
        <v>1976</v>
      </c>
      <c r="D29" s="33" t="s">
        <v>21</v>
      </c>
      <c r="E29" s="32">
        <v>1.7083333333333333</v>
      </c>
      <c r="F29" s="32">
        <v>2.90625</v>
      </c>
      <c r="G29" s="23" t="s">
        <v>1197</v>
      </c>
    </row>
    <row r="30" spans="1:7" x14ac:dyDescent="0.2">
      <c r="A30" s="31">
        <v>27</v>
      </c>
      <c r="B30" s="33" t="s">
        <v>95</v>
      </c>
      <c r="C30" s="31">
        <v>1968</v>
      </c>
      <c r="D30" s="23" t="s">
        <v>891</v>
      </c>
      <c r="E30" s="32">
        <v>1.7291666666666667</v>
      </c>
      <c r="F30" s="32">
        <v>2.9527777777777775</v>
      </c>
      <c r="G30" s="23" t="s">
        <v>1230</v>
      </c>
    </row>
    <row r="31" spans="1:7" x14ac:dyDescent="0.2">
      <c r="A31" s="31">
        <v>28</v>
      </c>
      <c r="B31" s="33" t="s">
        <v>32</v>
      </c>
      <c r="C31" s="31">
        <v>1968</v>
      </c>
      <c r="D31" s="23" t="s">
        <v>1296</v>
      </c>
      <c r="E31" s="32">
        <v>1.8361111111111112</v>
      </c>
      <c r="F31" s="32">
        <v>3.0166666666666671</v>
      </c>
      <c r="G31" s="23" t="s">
        <v>1198</v>
      </c>
    </row>
    <row r="32" spans="1:7" x14ac:dyDescent="0.2">
      <c r="A32" s="31">
        <v>29</v>
      </c>
      <c r="B32" s="33" t="s">
        <v>119</v>
      </c>
      <c r="C32" s="31">
        <v>1980</v>
      </c>
      <c r="D32" s="23" t="s">
        <v>1292</v>
      </c>
      <c r="E32" s="32">
        <v>1.7763888888888888</v>
      </c>
      <c r="F32" s="32">
        <v>3.0701388888888892</v>
      </c>
      <c r="G32" s="23" t="s">
        <v>1224</v>
      </c>
    </row>
    <row r="33" spans="1:7" x14ac:dyDescent="0.2">
      <c r="A33" s="31">
        <v>30</v>
      </c>
      <c r="B33" s="33" t="s">
        <v>43</v>
      </c>
      <c r="C33" s="31">
        <v>1975</v>
      </c>
      <c r="D33" s="23" t="s">
        <v>1296</v>
      </c>
      <c r="E33" s="32">
        <v>1.8243055555555554</v>
      </c>
      <c r="F33" s="32">
        <v>3.0847222222222221</v>
      </c>
      <c r="G33" s="23" t="s">
        <v>1231</v>
      </c>
    </row>
    <row r="34" spans="1:7" x14ac:dyDescent="0.2">
      <c r="A34" s="31">
        <v>31</v>
      </c>
      <c r="B34" s="33" t="s">
        <v>120</v>
      </c>
      <c r="C34" s="31">
        <v>1964</v>
      </c>
      <c r="D34" s="33" t="s">
        <v>121</v>
      </c>
      <c r="E34" s="32">
        <v>1.7638888888888891</v>
      </c>
      <c r="F34" s="32">
        <v>3.1736111111111112</v>
      </c>
      <c r="G34" s="23" t="s">
        <v>1199</v>
      </c>
    </row>
    <row r="35" spans="1:7" x14ac:dyDescent="0.2">
      <c r="A35" s="31">
        <v>32</v>
      </c>
      <c r="B35" s="33" t="s">
        <v>122</v>
      </c>
      <c r="C35" s="31">
        <v>1981</v>
      </c>
      <c r="D35" s="33" t="s">
        <v>21</v>
      </c>
      <c r="E35" s="32">
        <v>1.8576388888888891</v>
      </c>
      <c r="F35" s="32">
        <v>3.3784722222222219</v>
      </c>
      <c r="G35" s="23" t="s">
        <v>1225</v>
      </c>
    </row>
    <row r="36" spans="1:7" x14ac:dyDescent="0.2">
      <c r="A36" s="31">
        <v>33</v>
      </c>
      <c r="B36" s="33" t="s">
        <v>18</v>
      </c>
      <c r="C36" s="31">
        <v>1957</v>
      </c>
      <c r="D36" s="23" t="s">
        <v>1296</v>
      </c>
      <c r="E36" s="32">
        <v>2.0402777777777779</v>
      </c>
      <c r="F36" s="32">
        <v>3.4590277777777776</v>
      </c>
      <c r="G36" s="23" t="s">
        <v>1200</v>
      </c>
    </row>
    <row r="37" spans="1:7" x14ac:dyDescent="0.2">
      <c r="A37" s="31">
        <v>34</v>
      </c>
      <c r="B37" s="33" t="s">
        <v>123</v>
      </c>
      <c r="C37" s="31">
        <v>1979</v>
      </c>
      <c r="D37" s="23" t="s">
        <v>1293</v>
      </c>
      <c r="E37" s="32">
        <v>1.9951388888888888</v>
      </c>
      <c r="F37" s="32">
        <v>3.6180555555555554</v>
      </c>
      <c r="G37" s="23" t="s">
        <v>1253</v>
      </c>
    </row>
    <row r="38" spans="1:7" x14ac:dyDescent="0.2">
      <c r="A38" s="31">
        <v>35</v>
      </c>
      <c r="B38" s="33" t="s">
        <v>124</v>
      </c>
      <c r="C38" s="31">
        <v>1958</v>
      </c>
      <c r="D38" s="23" t="s">
        <v>1296</v>
      </c>
      <c r="E38" s="32">
        <v>2.026388888888889</v>
      </c>
      <c r="F38" s="32">
        <v>3.7006944444444443</v>
      </c>
      <c r="G38" s="23" t="s">
        <v>1232</v>
      </c>
    </row>
    <row r="39" spans="1:7" x14ac:dyDescent="0.2">
      <c r="A39" s="31">
        <v>36</v>
      </c>
      <c r="B39" s="33" t="s">
        <v>68</v>
      </c>
      <c r="C39" s="31">
        <v>1966</v>
      </c>
      <c r="D39" s="33" t="s">
        <v>69</v>
      </c>
      <c r="E39" s="32">
        <v>2.1729166666666666</v>
      </c>
      <c r="F39" s="32">
        <v>3.7076388888888889</v>
      </c>
      <c r="G39" s="23" t="s">
        <v>1201</v>
      </c>
    </row>
    <row r="40" spans="1:7" x14ac:dyDescent="0.2">
      <c r="A40" s="31">
        <v>37</v>
      </c>
      <c r="B40" s="33" t="s">
        <v>61</v>
      </c>
      <c r="C40" s="31">
        <v>1978</v>
      </c>
      <c r="D40" s="23" t="s">
        <v>491</v>
      </c>
      <c r="E40" s="32">
        <v>2.0750000000000002</v>
      </c>
      <c r="F40" s="32">
        <v>3.7083333333333335</v>
      </c>
      <c r="G40" s="23" t="s">
        <v>1238</v>
      </c>
    </row>
    <row r="41" spans="1:7" x14ac:dyDescent="0.2">
      <c r="A41" s="31">
        <v>38</v>
      </c>
      <c r="B41" s="33" t="s">
        <v>125</v>
      </c>
      <c r="C41" s="31">
        <v>1978</v>
      </c>
      <c r="D41" s="23" t="s">
        <v>1293</v>
      </c>
      <c r="E41" s="32">
        <v>2.1604166666666669</v>
      </c>
      <c r="F41" s="32">
        <v>3.7312500000000002</v>
      </c>
      <c r="G41" s="23" t="s">
        <v>1254</v>
      </c>
    </row>
    <row r="42" spans="1:7" x14ac:dyDescent="0.2">
      <c r="A42" s="31">
        <v>39</v>
      </c>
      <c r="B42" s="33" t="s">
        <v>126</v>
      </c>
      <c r="C42" s="31">
        <v>1952</v>
      </c>
      <c r="D42" s="23" t="s">
        <v>491</v>
      </c>
      <c r="E42" s="32">
        <v>2.2243055555555555</v>
      </c>
      <c r="F42" s="32">
        <v>3.7583333333333333</v>
      </c>
      <c r="G42" s="23" t="s">
        <v>1202</v>
      </c>
    </row>
    <row r="43" spans="1:7" x14ac:dyDescent="0.2">
      <c r="A43" s="31">
        <v>40</v>
      </c>
      <c r="B43" s="33" t="s">
        <v>127</v>
      </c>
      <c r="C43" s="31">
        <v>1977</v>
      </c>
      <c r="D43" s="33" t="s">
        <v>15</v>
      </c>
      <c r="E43" s="32">
        <v>2.1777777777777776</v>
      </c>
      <c r="F43" s="32">
        <v>3.7687499999999998</v>
      </c>
      <c r="G43" s="23" t="s">
        <v>1255</v>
      </c>
    </row>
    <row r="44" spans="1:7" x14ac:dyDescent="0.2">
      <c r="A44" s="31">
        <v>41</v>
      </c>
      <c r="B44" s="33" t="s">
        <v>128</v>
      </c>
      <c r="C44" s="31">
        <v>1979</v>
      </c>
      <c r="D44" s="33" t="s">
        <v>15</v>
      </c>
      <c r="E44" s="32">
        <v>2.3493055555555555</v>
      </c>
      <c r="F44" s="32">
        <v>4.0118055555555552</v>
      </c>
      <c r="G44" s="23" t="s">
        <v>1256</v>
      </c>
    </row>
    <row r="45" spans="1:7" x14ac:dyDescent="0.2">
      <c r="A45" s="31">
        <v>42</v>
      </c>
      <c r="B45" s="33" t="s">
        <v>129</v>
      </c>
      <c r="C45" s="31">
        <v>1978</v>
      </c>
      <c r="D45" s="23" t="s">
        <v>1294</v>
      </c>
      <c r="E45" s="32">
        <v>2.3291666666666666</v>
      </c>
      <c r="F45" s="32">
        <v>4.125</v>
      </c>
      <c r="G45" s="23" t="s">
        <v>1257</v>
      </c>
    </row>
    <row r="46" spans="1:7" x14ac:dyDescent="0.2">
      <c r="A46" s="31">
        <v>43</v>
      </c>
      <c r="B46" s="23" t="s">
        <v>1249</v>
      </c>
      <c r="C46" s="31">
        <v>1985</v>
      </c>
      <c r="D46" s="33" t="s">
        <v>21</v>
      </c>
      <c r="E46" s="32">
        <v>2.5013888888888887</v>
      </c>
      <c r="F46" s="32">
        <v>4.4874999999999998</v>
      </c>
      <c r="G46" s="23" t="s">
        <v>1264</v>
      </c>
    </row>
    <row r="47" spans="1:7" x14ac:dyDescent="0.2">
      <c r="A47" s="31">
        <v>44</v>
      </c>
      <c r="B47" s="33" t="s">
        <v>70</v>
      </c>
      <c r="C47" s="31">
        <v>1961</v>
      </c>
      <c r="D47" s="33" t="s">
        <v>21</v>
      </c>
      <c r="E47" s="32">
        <v>2.5006944444444446</v>
      </c>
      <c r="F47" s="32">
        <v>4.4881944444444448</v>
      </c>
      <c r="G47" s="23" t="s">
        <v>1203</v>
      </c>
    </row>
    <row r="48" spans="1:7" x14ac:dyDescent="0.2">
      <c r="A48" s="31">
        <v>45</v>
      </c>
      <c r="B48" s="33" t="s">
        <v>71</v>
      </c>
      <c r="C48" s="31">
        <v>1923</v>
      </c>
      <c r="D48" s="33" t="s">
        <v>21</v>
      </c>
      <c r="E48" s="32"/>
      <c r="F48" s="32">
        <v>7.010416666666667</v>
      </c>
      <c r="G48" s="23" t="s">
        <v>1233</v>
      </c>
    </row>
    <row r="49" spans="1:7" x14ac:dyDescent="0.2">
      <c r="A49" s="31">
        <v>46</v>
      </c>
      <c r="B49" s="33" t="s">
        <v>130</v>
      </c>
      <c r="C49" s="31">
        <v>1976</v>
      </c>
      <c r="D49" s="33" t="s">
        <v>21</v>
      </c>
      <c r="E49" s="32"/>
      <c r="F49" s="32">
        <v>7.010416666666667</v>
      </c>
      <c r="G49" s="23" t="s">
        <v>1258</v>
      </c>
    </row>
    <row r="50" spans="1:7" x14ac:dyDescent="0.2">
      <c r="A50" s="31"/>
      <c r="B50" s="33" t="s">
        <v>131</v>
      </c>
      <c r="C50" s="31">
        <v>1981</v>
      </c>
      <c r="D50" s="23" t="s">
        <v>1292</v>
      </c>
      <c r="E50" s="31"/>
      <c r="F50" s="24" t="s">
        <v>1312</v>
      </c>
      <c r="G50" s="23"/>
    </row>
    <row r="51" spans="1:7" x14ac:dyDescent="0.2">
      <c r="A51" s="31"/>
      <c r="B51" s="33" t="s">
        <v>132</v>
      </c>
      <c r="C51" s="31">
        <v>1949</v>
      </c>
      <c r="D51" s="33" t="s">
        <v>21</v>
      </c>
      <c r="E51" s="31"/>
      <c r="F51" s="24" t="s">
        <v>1312</v>
      </c>
      <c r="G51" s="23"/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8C4B-08C7-4C98-962E-D3682D93F568}">
  <dimension ref="A1:G38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" bestFit="1" customWidth="1"/>
    <col min="3" max="3" width="9.140625" style="2"/>
    <col min="5" max="5" width="30.5703125" bestFit="1" customWidth="1"/>
    <col min="6" max="6" width="11.7109375" customWidth="1"/>
    <col min="7" max="7" width="9.85546875" bestFit="1" customWidth="1"/>
  </cols>
  <sheetData>
    <row r="1" spans="1:7" x14ac:dyDescent="0.2">
      <c r="A1" s="93" t="s">
        <v>2833</v>
      </c>
      <c r="B1" s="93"/>
      <c r="C1" s="93"/>
      <c r="D1" s="93"/>
      <c r="E1" s="93"/>
      <c r="F1" s="93"/>
      <c r="G1" s="93"/>
    </row>
    <row r="2" spans="1:7" x14ac:dyDescent="0.2">
      <c r="A2" s="92">
        <v>45004</v>
      </c>
      <c r="B2" s="92"/>
      <c r="C2" s="92"/>
      <c r="D2" s="92"/>
      <c r="E2" s="92"/>
      <c r="F2" s="92"/>
      <c r="G2" s="92"/>
    </row>
    <row r="3" spans="1:7" x14ac:dyDescent="0.2">
      <c r="A3" s="88" t="s">
        <v>880</v>
      </c>
      <c r="B3" s="85" t="s">
        <v>881</v>
      </c>
      <c r="C3" s="85" t="s">
        <v>882</v>
      </c>
      <c r="D3" s="85"/>
      <c r="E3" s="85" t="s">
        <v>883</v>
      </c>
      <c r="F3" s="89" t="s">
        <v>884</v>
      </c>
      <c r="G3" s="85" t="s">
        <v>940</v>
      </c>
    </row>
    <row r="4" spans="1:7" x14ac:dyDescent="0.2">
      <c r="A4" s="86">
        <v>1</v>
      </c>
      <c r="B4" s="87" t="s">
        <v>2834</v>
      </c>
      <c r="C4" s="86">
        <v>1992</v>
      </c>
      <c r="D4" s="86" t="s">
        <v>2835</v>
      </c>
      <c r="E4" s="87" t="s">
        <v>2836</v>
      </c>
      <c r="F4" s="90">
        <v>2.3000000000000003</v>
      </c>
      <c r="G4" s="87" t="s">
        <v>2837</v>
      </c>
    </row>
    <row r="5" spans="1:7" x14ac:dyDescent="0.2">
      <c r="A5" s="86">
        <v>2</v>
      </c>
      <c r="B5" s="87" t="s">
        <v>2838</v>
      </c>
      <c r="C5" s="86">
        <v>1989</v>
      </c>
      <c r="D5" s="86" t="s">
        <v>2835</v>
      </c>
      <c r="E5" s="87" t="s">
        <v>2839</v>
      </c>
      <c r="F5" s="90">
        <v>2.5909722222222222</v>
      </c>
      <c r="G5" s="87" t="s">
        <v>2837</v>
      </c>
    </row>
    <row r="6" spans="1:7" x14ac:dyDescent="0.2">
      <c r="A6" s="86">
        <v>3</v>
      </c>
      <c r="B6" s="87" t="s">
        <v>2840</v>
      </c>
      <c r="C6" s="86">
        <v>1979</v>
      </c>
      <c r="D6" s="86" t="s">
        <v>2835</v>
      </c>
      <c r="E6" s="87" t="s">
        <v>2841</v>
      </c>
      <c r="F6" s="90">
        <v>2.6</v>
      </c>
      <c r="G6" s="87" t="s">
        <v>2842</v>
      </c>
    </row>
    <row r="7" spans="1:7" x14ac:dyDescent="0.2">
      <c r="A7" s="86">
        <v>4</v>
      </c>
      <c r="B7" s="87" t="s">
        <v>2843</v>
      </c>
      <c r="C7" s="86">
        <v>1971</v>
      </c>
      <c r="D7" s="86" t="s">
        <v>2835</v>
      </c>
      <c r="E7" s="87" t="s">
        <v>2844</v>
      </c>
      <c r="F7" s="90">
        <v>2.8048611111111108</v>
      </c>
      <c r="G7" s="87" t="s">
        <v>2845</v>
      </c>
    </row>
    <row r="8" spans="1:7" x14ac:dyDescent="0.2">
      <c r="A8" s="86">
        <v>5</v>
      </c>
      <c r="B8" s="87" t="s">
        <v>2846</v>
      </c>
      <c r="C8" s="86">
        <v>1985</v>
      </c>
      <c r="D8" s="86" t="s">
        <v>2835</v>
      </c>
      <c r="E8" s="87" t="s">
        <v>2847</v>
      </c>
      <c r="F8" s="90">
        <v>2.8138888888888887</v>
      </c>
      <c r="G8" s="87" t="s">
        <v>2837</v>
      </c>
    </row>
    <row r="9" spans="1:7" x14ac:dyDescent="0.2">
      <c r="A9" s="86">
        <v>6</v>
      </c>
      <c r="B9" s="87" t="s">
        <v>2036</v>
      </c>
      <c r="C9" s="86">
        <v>1988</v>
      </c>
      <c r="D9" s="86" t="s">
        <v>2848</v>
      </c>
      <c r="E9" s="87" t="s">
        <v>2844</v>
      </c>
      <c r="F9" s="90">
        <v>2.8159722222222219</v>
      </c>
      <c r="G9" s="87" t="s">
        <v>2849</v>
      </c>
    </row>
    <row r="10" spans="1:7" x14ac:dyDescent="0.2">
      <c r="A10" s="86">
        <v>7</v>
      </c>
      <c r="B10" s="87" t="s">
        <v>1862</v>
      </c>
      <c r="C10" s="86">
        <v>1972</v>
      </c>
      <c r="D10" s="86" t="s">
        <v>2835</v>
      </c>
      <c r="E10" s="87" t="s">
        <v>2844</v>
      </c>
      <c r="F10" s="90">
        <v>2.8666666666666667</v>
      </c>
      <c r="G10" s="87" t="s">
        <v>2845</v>
      </c>
    </row>
    <row r="11" spans="1:7" x14ac:dyDescent="0.2">
      <c r="A11" s="86">
        <v>8</v>
      </c>
      <c r="B11" s="87" t="s">
        <v>2850</v>
      </c>
      <c r="C11" s="86">
        <v>1992</v>
      </c>
      <c r="D11" s="86" t="s">
        <v>2835</v>
      </c>
      <c r="E11" s="87" t="s">
        <v>2851</v>
      </c>
      <c r="F11" s="90">
        <v>2.8687499999999999</v>
      </c>
      <c r="G11" s="87" t="s">
        <v>2837</v>
      </c>
    </row>
    <row r="12" spans="1:7" x14ac:dyDescent="0.2">
      <c r="A12" s="86">
        <v>9</v>
      </c>
      <c r="B12" s="87" t="s">
        <v>2040</v>
      </c>
      <c r="C12" s="86">
        <v>1972</v>
      </c>
      <c r="D12" s="86" t="s">
        <v>2835</v>
      </c>
      <c r="E12" s="87" t="s">
        <v>2852</v>
      </c>
      <c r="F12" s="90">
        <v>2.8708333333333336</v>
      </c>
      <c r="G12" s="87" t="s">
        <v>2845</v>
      </c>
    </row>
    <row r="13" spans="1:7" x14ac:dyDescent="0.2">
      <c r="A13" s="86">
        <v>10</v>
      </c>
      <c r="B13" s="87" t="s">
        <v>1815</v>
      </c>
      <c r="C13" s="86">
        <v>1983</v>
      </c>
      <c r="D13" s="86" t="s">
        <v>2848</v>
      </c>
      <c r="E13" s="87" t="s">
        <v>2852</v>
      </c>
      <c r="F13" s="90">
        <v>2.8770833333333332</v>
      </c>
      <c r="G13" s="87" t="s">
        <v>2853</v>
      </c>
    </row>
    <row r="14" spans="1:7" x14ac:dyDescent="0.2">
      <c r="A14" s="86">
        <v>11</v>
      </c>
      <c r="B14" s="87" t="s">
        <v>1761</v>
      </c>
      <c r="C14" s="86">
        <v>1988</v>
      </c>
      <c r="D14" s="86" t="s">
        <v>2835</v>
      </c>
      <c r="E14" s="87" t="s">
        <v>2844</v>
      </c>
      <c r="F14" s="90">
        <v>3.03125</v>
      </c>
      <c r="G14" s="87" t="s">
        <v>2837</v>
      </c>
    </row>
    <row r="15" spans="1:7" x14ac:dyDescent="0.2">
      <c r="A15" s="86">
        <v>12</v>
      </c>
      <c r="B15" s="87" t="s">
        <v>2854</v>
      </c>
      <c r="C15" s="86">
        <v>1994</v>
      </c>
      <c r="D15" s="86" t="s">
        <v>2835</v>
      </c>
      <c r="E15" s="87" t="s">
        <v>2844</v>
      </c>
      <c r="F15" s="90">
        <v>3.067361111111111</v>
      </c>
      <c r="G15" s="87" t="s">
        <v>2855</v>
      </c>
    </row>
    <row r="16" spans="1:7" x14ac:dyDescent="0.2">
      <c r="A16" s="86">
        <v>13</v>
      </c>
      <c r="B16" s="87" t="s">
        <v>2856</v>
      </c>
      <c r="C16" s="86">
        <v>1968</v>
      </c>
      <c r="D16" s="86" t="s">
        <v>2835</v>
      </c>
      <c r="E16" s="87" t="s">
        <v>2844</v>
      </c>
      <c r="F16" s="90">
        <v>3.0798611111111112</v>
      </c>
      <c r="G16" s="87" t="s">
        <v>2845</v>
      </c>
    </row>
    <row r="17" spans="1:7" x14ac:dyDescent="0.2">
      <c r="A17" s="86">
        <v>14</v>
      </c>
      <c r="B17" s="87" t="s">
        <v>1824</v>
      </c>
      <c r="C17" s="86">
        <v>1987</v>
      </c>
      <c r="D17" s="86" t="s">
        <v>2835</v>
      </c>
      <c r="E17" s="87" t="s">
        <v>2844</v>
      </c>
      <c r="F17" s="90">
        <v>3.1631944444444446</v>
      </c>
      <c r="G17" s="87" t="s">
        <v>2837</v>
      </c>
    </row>
    <row r="18" spans="1:7" x14ac:dyDescent="0.2">
      <c r="A18" s="86">
        <v>15</v>
      </c>
      <c r="B18" s="87" t="s">
        <v>2857</v>
      </c>
      <c r="C18" s="86">
        <v>1998</v>
      </c>
      <c r="D18" s="86" t="s">
        <v>2835</v>
      </c>
      <c r="E18" s="87" t="s">
        <v>2844</v>
      </c>
      <c r="F18" s="90">
        <v>3.1861111111111113</v>
      </c>
      <c r="G18" s="87" t="s">
        <v>2855</v>
      </c>
    </row>
    <row r="19" spans="1:7" x14ac:dyDescent="0.2">
      <c r="A19" s="86">
        <v>16</v>
      </c>
      <c r="B19" s="87" t="s">
        <v>2858</v>
      </c>
      <c r="C19" s="86">
        <v>2003</v>
      </c>
      <c r="D19" s="86" t="s">
        <v>2835</v>
      </c>
      <c r="E19" s="87" t="s">
        <v>2844</v>
      </c>
      <c r="F19" s="90">
        <v>3.192361111111111</v>
      </c>
      <c r="G19" s="87" t="s">
        <v>2855</v>
      </c>
    </row>
    <row r="20" spans="1:7" x14ac:dyDescent="0.2">
      <c r="A20" s="86">
        <v>17</v>
      </c>
      <c r="B20" s="87" t="s">
        <v>996</v>
      </c>
      <c r="C20" s="86">
        <v>1976</v>
      </c>
      <c r="D20" s="86" t="s">
        <v>2835</v>
      </c>
      <c r="E20" s="87" t="s">
        <v>2844</v>
      </c>
      <c r="F20" s="90">
        <v>3.1965277777777779</v>
      </c>
      <c r="G20" s="87" t="s">
        <v>2842</v>
      </c>
    </row>
    <row r="21" spans="1:7" x14ac:dyDescent="0.2">
      <c r="A21" s="86">
        <v>18</v>
      </c>
      <c r="B21" s="87" t="s">
        <v>2859</v>
      </c>
      <c r="C21" s="86">
        <v>1988</v>
      </c>
      <c r="D21" s="86" t="s">
        <v>2835</v>
      </c>
      <c r="E21" s="87" t="s">
        <v>2844</v>
      </c>
      <c r="F21" s="90">
        <v>3.2020833333333329</v>
      </c>
      <c r="G21" s="87" t="s">
        <v>2837</v>
      </c>
    </row>
    <row r="22" spans="1:7" x14ac:dyDescent="0.2">
      <c r="A22" s="86">
        <v>19</v>
      </c>
      <c r="B22" s="87" t="s">
        <v>2860</v>
      </c>
      <c r="C22" s="86">
        <v>1980</v>
      </c>
      <c r="D22" s="86" t="s">
        <v>2835</v>
      </c>
      <c r="E22" s="87" t="s">
        <v>2844</v>
      </c>
      <c r="F22" s="90">
        <v>3.2743055555555554</v>
      </c>
      <c r="G22" s="87" t="s">
        <v>2842</v>
      </c>
    </row>
    <row r="23" spans="1:7" x14ac:dyDescent="0.2">
      <c r="A23" s="86">
        <v>20</v>
      </c>
      <c r="B23" s="87" t="s">
        <v>2861</v>
      </c>
      <c r="C23" s="86">
        <v>1999</v>
      </c>
      <c r="D23" s="86" t="s">
        <v>2848</v>
      </c>
      <c r="E23" s="87" t="s">
        <v>2862</v>
      </c>
      <c r="F23" s="90">
        <v>3.2923611111111111</v>
      </c>
      <c r="G23" s="87" t="s">
        <v>2863</v>
      </c>
    </row>
    <row r="24" spans="1:7" x14ac:dyDescent="0.2">
      <c r="A24" s="86">
        <v>21</v>
      </c>
      <c r="B24" s="87" t="s">
        <v>2864</v>
      </c>
      <c r="C24" s="86">
        <v>1992</v>
      </c>
      <c r="D24" s="86" t="s">
        <v>2835</v>
      </c>
      <c r="E24" s="87" t="s">
        <v>2844</v>
      </c>
      <c r="F24" s="90">
        <v>3.3659722222222221</v>
      </c>
      <c r="G24" s="87" t="s">
        <v>2837</v>
      </c>
    </row>
    <row r="25" spans="1:7" x14ac:dyDescent="0.2">
      <c r="A25" s="86">
        <v>22</v>
      </c>
      <c r="B25" s="87" t="s">
        <v>2865</v>
      </c>
      <c r="C25" s="86">
        <v>1973</v>
      </c>
      <c r="D25" s="86" t="s">
        <v>2835</v>
      </c>
      <c r="E25" s="87" t="s">
        <v>2852</v>
      </c>
      <c r="F25" s="90">
        <v>3.4048611111111113</v>
      </c>
      <c r="G25" s="87" t="s">
        <v>2845</v>
      </c>
    </row>
    <row r="26" spans="1:7" x14ac:dyDescent="0.2">
      <c r="A26" s="86">
        <v>23</v>
      </c>
      <c r="B26" s="87" t="s">
        <v>2866</v>
      </c>
      <c r="C26" s="86">
        <v>2007</v>
      </c>
      <c r="D26" s="86" t="s">
        <v>2848</v>
      </c>
      <c r="E26" s="87" t="s">
        <v>2867</v>
      </c>
      <c r="F26" s="90">
        <v>3.4562500000000003</v>
      </c>
      <c r="G26" s="87" t="s">
        <v>2868</v>
      </c>
    </row>
    <row r="27" spans="1:7" x14ac:dyDescent="0.2">
      <c r="A27" s="86">
        <v>24</v>
      </c>
      <c r="B27" s="87" t="s">
        <v>1826</v>
      </c>
      <c r="C27" s="86">
        <v>1977</v>
      </c>
      <c r="D27" s="86" t="s">
        <v>2835</v>
      </c>
      <c r="E27" s="87" t="s">
        <v>2867</v>
      </c>
      <c r="F27" s="90">
        <v>3.4583333333333335</v>
      </c>
      <c r="G27" s="87" t="s">
        <v>2842</v>
      </c>
    </row>
    <row r="28" spans="1:7" x14ac:dyDescent="0.2">
      <c r="A28" s="86">
        <v>25</v>
      </c>
      <c r="B28" s="87" t="s">
        <v>2869</v>
      </c>
      <c r="C28" s="86">
        <v>1980</v>
      </c>
      <c r="D28" s="86" t="s">
        <v>2835</v>
      </c>
      <c r="E28" s="87" t="s">
        <v>2844</v>
      </c>
      <c r="F28" s="90">
        <v>3.4979166666666668</v>
      </c>
      <c r="G28" s="87" t="s">
        <v>2842</v>
      </c>
    </row>
    <row r="29" spans="1:7" x14ac:dyDescent="0.2">
      <c r="A29" s="86">
        <v>26</v>
      </c>
      <c r="B29" s="87" t="s">
        <v>1381</v>
      </c>
      <c r="C29" s="86">
        <v>1979</v>
      </c>
      <c r="D29" s="86" t="s">
        <v>2835</v>
      </c>
      <c r="E29" s="87" t="s">
        <v>2844</v>
      </c>
      <c r="F29" s="90">
        <v>3.5868055555555554</v>
      </c>
      <c r="G29" s="87" t="s">
        <v>2842</v>
      </c>
    </row>
    <row r="30" spans="1:7" x14ac:dyDescent="0.2">
      <c r="A30" s="86">
        <v>27</v>
      </c>
      <c r="B30" s="87" t="s">
        <v>1018</v>
      </c>
      <c r="C30" s="86">
        <v>1973</v>
      </c>
      <c r="D30" s="86" t="s">
        <v>2835</v>
      </c>
      <c r="E30" s="87" t="s">
        <v>2870</v>
      </c>
      <c r="F30" s="90">
        <v>3.630555555555556</v>
      </c>
      <c r="G30" s="87" t="s">
        <v>2845</v>
      </c>
    </row>
    <row r="31" spans="1:7" x14ac:dyDescent="0.2">
      <c r="A31" s="86">
        <v>28</v>
      </c>
      <c r="B31" s="87" t="s">
        <v>2871</v>
      </c>
      <c r="C31" s="86">
        <v>1972</v>
      </c>
      <c r="D31" s="86" t="s">
        <v>2835</v>
      </c>
      <c r="E31" s="87" t="s">
        <v>2844</v>
      </c>
      <c r="F31" s="90">
        <v>3.7173611111111113</v>
      </c>
      <c r="G31" s="87" t="s">
        <v>2845</v>
      </c>
    </row>
    <row r="32" spans="1:7" x14ac:dyDescent="0.2">
      <c r="A32" s="86">
        <v>29</v>
      </c>
      <c r="B32" s="87" t="s">
        <v>2872</v>
      </c>
      <c r="C32" s="86">
        <v>1962</v>
      </c>
      <c r="D32" s="86" t="s">
        <v>2848</v>
      </c>
      <c r="E32" s="87" t="s">
        <v>2844</v>
      </c>
      <c r="F32" s="90">
        <v>3.7229166666666664</v>
      </c>
      <c r="G32" s="87" t="s">
        <v>2873</v>
      </c>
    </row>
    <row r="33" spans="1:7" x14ac:dyDescent="0.2">
      <c r="A33" s="86">
        <v>30</v>
      </c>
      <c r="B33" s="87" t="s">
        <v>2874</v>
      </c>
      <c r="C33" s="86">
        <v>1975</v>
      </c>
      <c r="D33" s="86" t="s">
        <v>2848</v>
      </c>
      <c r="E33" s="87" t="s">
        <v>2844</v>
      </c>
      <c r="F33" s="90">
        <v>3.9458333333333333</v>
      </c>
      <c r="G33" s="87" t="s">
        <v>2853</v>
      </c>
    </row>
    <row r="34" spans="1:7" x14ac:dyDescent="0.2">
      <c r="A34" s="86">
        <v>31</v>
      </c>
      <c r="B34" s="87" t="s">
        <v>2875</v>
      </c>
      <c r="C34" s="86">
        <v>1990</v>
      </c>
      <c r="D34" s="86" t="s">
        <v>2835</v>
      </c>
      <c r="E34" s="87" t="s">
        <v>2844</v>
      </c>
      <c r="F34" s="90">
        <v>4.072222222222222</v>
      </c>
      <c r="G34" s="87" t="s">
        <v>2837</v>
      </c>
    </row>
    <row r="35" spans="1:7" x14ac:dyDescent="0.2">
      <c r="A35" s="86">
        <v>32</v>
      </c>
      <c r="B35" s="87" t="s">
        <v>2876</v>
      </c>
      <c r="C35" s="86">
        <v>1972</v>
      </c>
      <c r="D35" s="86" t="s">
        <v>2835</v>
      </c>
      <c r="E35" s="87" t="s">
        <v>2844</v>
      </c>
      <c r="F35" s="90">
        <v>4.1104166666666666</v>
      </c>
      <c r="G35" s="87" t="s">
        <v>2845</v>
      </c>
    </row>
    <row r="36" spans="1:7" x14ac:dyDescent="0.2">
      <c r="A36" s="86">
        <v>33</v>
      </c>
      <c r="B36" s="87" t="s">
        <v>1736</v>
      </c>
      <c r="C36" s="86">
        <v>1978</v>
      </c>
      <c r="D36" s="86" t="s">
        <v>2835</v>
      </c>
      <c r="E36" s="87" t="s">
        <v>2844</v>
      </c>
      <c r="F36" s="90">
        <v>4.1159722222222221</v>
      </c>
      <c r="G36" s="87" t="s">
        <v>2842</v>
      </c>
    </row>
    <row r="37" spans="1:7" x14ac:dyDescent="0.2">
      <c r="A37" s="86">
        <v>34</v>
      </c>
      <c r="B37" s="87" t="s">
        <v>2877</v>
      </c>
      <c r="C37" s="86">
        <v>1966</v>
      </c>
      <c r="D37" s="86" t="s">
        <v>2848</v>
      </c>
      <c r="E37" s="87" t="s">
        <v>2878</v>
      </c>
      <c r="F37" s="90">
        <v>4.2881944444444446</v>
      </c>
      <c r="G37" s="87" t="s">
        <v>2873</v>
      </c>
    </row>
    <row r="38" spans="1:7" x14ac:dyDescent="0.2">
      <c r="A38" s="86">
        <v>35</v>
      </c>
      <c r="B38" s="87" t="s">
        <v>2879</v>
      </c>
      <c r="C38" s="86">
        <v>1970</v>
      </c>
      <c r="D38" s="86" t="s">
        <v>2835</v>
      </c>
      <c r="E38" s="87" t="s">
        <v>2844</v>
      </c>
      <c r="F38" s="90">
        <v>4.4381944444444441</v>
      </c>
      <c r="G38" s="87" t="s">
        <v>2845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B2569-6225-49EB-8E06-906987EA1A80}">
  <dimension ref="A1:G46"/>
  <sheetViews>
    <sheetView workbookViewId="0">
      <selection sqref="A1:G1"/>
    </sheetView>
  </sheetViews>
  <sheetFormatPr defaultRowHeight="12.75" x14ac:dyDescent="0.2"/>
  <cols>
    <col min="1" max="1" width="9.140625" style="2"/>
    <col min="2" max="2" width="25" bestFit="1" customWidth="1"/>
    <col min="3" max="4" width="9.140625" style="2" customWidth="1"/>
    <col min="5" max="5" width="15.7109375" bestFit="1" customWidth="1"/>
    <col min="6" max="6" width="11.7109375" style="2" customWidth="1"/>
    <col min="7" max="7" width="9.85546875" bestFit="1" customWidth="1"/>
  </cols>
  <sheetData>
    <row r="1" spans="1:7" x14ac:dyDescent="0.2">
      <c r="A1" s="93" t="s">
        <v>2832</v>
      </c>
      <c r="B1" s="93"/>
      <c r="C1" s="93"/>
      <c r="D1" s="93"/>
      <c r="E1" s="93"/>
      <c r="F1" s="93"/>
      <c r="G1" s="93"/>
    </row>
    <row r="2" spans="1:7" x14ac:dyDescent="0.2">
      <c r="A2" s="92">
        <v>45375</v>
      </c>
      <c r="B2" s="92"/>
      <c r="C2" s="92"/>
      <c r="D2" s="92"/>
      <c r="E2" s="92"/>
      <c r="F2" s="92"/>
      <c r="G2" s="92"/>
    </row>
    <row r="3" spans="1:7" x14ac:dyDescent="0.2">
      <c r="A3" s="88" t="s">
        <v>880</v>
      </c>
      <c r="B3" s="85" t="s">
        <v>881</v>
      </c>
      <c r="C3" s="85" t="s">
        <v>882</v>
      </c>
      <c r="D3" s="85"/>
      <c r="E3" s="85" t="s">
        <v>883</v>
      </c>
      <c r="F3" s="89" t="s">
        <v>884</v>
      </c>
      <c r="G3" s="85" t="s">
        <v>940</v>
      </c>
    </row>
    <row r="4" spans="1:7" x14ac:dyDescent="0.2">
      <c r="A4" s="86">
        <v>1</v>
      </c>
      <c r="B4" s="87" t="s">
        <v>2880</v>
      </c>
      <c r="C4" s="86">
        <v>2006</v>
      </c>
      <c r="D4" s="86" t="s">
        <v>2835</v>
      </c>
      <c r="E4" s="87" t="s">
        <v>197</v>
      </c>
      <c r="F4" s="32">
        <v>2.59375</v>
      </c>
      <c r="G4" s="87" t="s">
        <v>2881</v>
      </c>
    </row>
    <row r="5" spans="1:7" x14ac:dyDescent="0.2">
      <c r="A5" s="86">
        <v>2</v>
      </c>
      <c r="B5" s="87" t="s">
        <v>1109</v>
      </c>
      <c r="C5" s="86">
        <v>1971</v>
      </c>
      <c r="D5" s="86" t="s">
        <v>2835</v>
      </c>
      <c r="E5" s="87" t="s">
        <v>197</v>
      </c>
      <c r="F5" s="32">
        <v>2.681944444444444</v>
      </c>
      <c r="G5" s="87" t="s">
        <v>2845</v>
      </c>
    </row>
    <row r="6" spans="1:7" x14ac:dyDescent="0.2">
      <c r="A6" s="86">
        <v>3</v>
      </c>
      <c r="B6" s="87" t="s">
        <v>2882</v>
      </c>
      <c r="C6" s="86">
        <v>1988</v>
      </c>
      <c r="D6" s="86" t="s">
        <v>2835</v>
      </c>
      <c r="E6" s="87" t="s">
        <v>21</v>
      </c>
      <c r="F6" s="32">
        <v>2.7159722222222222</v>
      </c>
      <c r="G6" s="87" t="s">
        <v>2837</v>
      </c>
    </row>
    <row r="7" spans="1:7" x14ac:dyDescent="0.2">
      <c r="A7" s="86">
        <v>4</v>
      </c>
      <c r="B7" s="87" t="s">
        <v>954</v>
      </c>
      <c r="C7" s="86">
        <v>1975</v>
      </c>
      <c r="D7" s="86" t="s">
        <v>2835</v>
      </c>
      <c r="E7" s="87" t="s">
        <v>2883</v>
      </c>
      <c r="F7" s="32">
        <v>2.7541666666666664</v>
      </c>
      <c r="G7" s="87" t="s">
        <v>2842</v>
      </c>
    </row>
    <row r="8" spans="1:7" x14ac:dyDescent="0.2">
      <c r="A8" s="86">
        <v>5</v>
      </c>
      <c r="B8" s="87" t="s">
        <v>2884</v>
      </c>
      <c r="C8" s="86">
        <v>1994</v>
      </c>
      <c r="D8" s="86" t="s">
        <v>2835</v>
      </c>
      <c r="E8" s="87" t="s">
        <v>315</v>
      </c>
      <c r="F8" s="32">
        <v>2.8590277777777775</v>
      </c>
      <c r="G8" s="87" t="s">
        <v>2837</v>
      </c>
    </row>
    <row r="9" spans="1:7" x14ac:dyDescent="0.2">
      <c r="A9" s="86">
        <v>6</v>
      </c>
      <c r="B9" s="87" t="s">
        <v>2885</v>
      </c>
      <c r="C9" s="86">
        <v>1988</v>
      </c>
      <c r="D9" s="86" t="s">
        <v>2848</v>
      </c>
      <c r="E9" s="87" t="s">
        <v>315</v>
      </c>
      <c r="F9" s="32">
        <v>2.9055555555555554</v>
      </c>
      <c r="G9" s="87" t="s">
        <v>2849</v>
      </c>
    </row>
    <row r="10" spans="1:7" x14ac:dyDescent="0.2">
      <c r="A10" s="86">
        <v>7</v>
      </c>
      <c r="B10" s="87" t="s">
        <v>1104</v>
      </c>
      <c r="C10" s="86">
        <v>1972</v>
      </c>
      <c r="D10" s="86" t="s">
        <v>2835</v>
      </c>
      <c r="E10" s="87" t="s">
        <v>63</v>
      </c>
      <c r="F10" s="32">
        <v>2.9069444444444446</v>
      </c>
      <c r="G10" s="87" t="s">
        <v>2845</v>
      </c>
    </row>
    <row r="11" spans="1:7" x14ac:dyDescent="0.2">
      <c r="A11" s="86">
        <v>8</v>
      </c>
      <c r="B11" s="87" t="s">
        <v>1100</v>
      </c>
      <c r="C11" s="86">
        <v>1990</v>
      </c>
      <c r="D11" s="86" t="s">
        <v>2835</v>
      </c>
      <c r="E11" s="87" t="s">
        <v>21</v>
      </c>
      <c r="F11" s="32">
        <v>2.9131944444444446</v>
      </c>
      <c r="G11" s="87" t="s">
        <v>2837</v>
      </c>
    </row>
    <row r="12" spans="1:7" x14ac:dyDescent="0.2">
      <c r="A12" s="86">
        <v>9</v>
      </c>
      <c r="B12" s="87" t="s">
        <v>249</v>
      </c>
      <c r="C12" s="86">
        <v>1988</v>
      </c>
      <c r="D12" s="86" t="s">
        <v>2835</v>
      </c>
      <c r="E12" s="87" t="s">
        <v>21</v>
      </c>
      <c r="F12" s="32">
        <v>2.9201388888888888</v>
      </c>
      <c r="G12" s="87" t="s">
        <v>2837</v>
      </c>
    </row>
    <row r="13" spans="1:7" x14ac:dyDescent="0.2">
      <c r="A13" s="86">
        <v>10</v>
      </c>
      <c r="B13" s="87" t="s">
        <v>2886</v>
      </c>
      <c r="C13" s="86">
        <v>1986</v>
      </c>
      <c r="D13" s="86" t="s">
        <v>2835</v>
      </c>
      <c r="E13" s="87" t="s">
        <v>2887</v>
      </c>
      <c r="F13" s="32">
        <v>3.0118055555555556</v>
      </c>
      <c r="G13" s="87" t="s">
        <v>2837</v>
      </c>
    </row>
    <row r="14" spans="1:7" x14ac:dyDescent="0.2">
      <c r="A14" s="86">
        <v>11</v>
      </c>
      <c r="B14" s="87" t="s">
        <v>1139</v>
      </c>
      <c r="C14" s="86">
        <v>1992</v>
      </c>
      <c r="D14" s="86" t="s">
        <v>2835</v>
      </c>
      <c r="E14" s="87" t="s">
        <v>21</v>
      </c>
      <c r="F14" s="32">
        <v>3.0444444444444443</v>
      </c>
      <c r="G14" s="87" t="s">
        <v>2837</v>
      </c>
    </row>
    <row r="15" spans="1:7" x14ac:dyDescent="0.2">
      <c r="A15" s="86">
        <v>12</v>
      </c>
      <c r="B15" s="87" t="s">
        <v>2888</v>
      </c>
      <c r="C15" s="86">
        <v>1997</v>
      </c>
      <c r="D15" s="86" t="s">
        <v>2848</v>
      </c>
      <c r="E15" s="87" t="s">
        <v>2889</v>
      </c>
      <c r="F15" s="32">
        <v>3.0819444444444444</v>
      </c>
      <c r="G15" s="87" t="s">
        <v>2863</v>
      </c>
    </row>
    <row r="16" spans="1:7" x14ac:dyDescent="0.2">
      <c r="A16" s="86">
        <v>13</v>
      </c>
      <c r="B16" s="87" t="s">
        <v>2890</v>
      </c>
      <c r="C16" s="86">
        <v>1999</v>
      </c>
      <c r="D16" s="86" t="s">
        <v>2848</v>
      </c>
      <c r="E16" s="87" t="s">
        <v>2891</v>
      </c>
      <c r="F16" s="32">
        <v>3.1166666666666667</v>
      </c>
      <c r="G16" s="87" t="s">
        <v>2863</v>
      </c>
    </row>
    <row r="17" spans="1:7" x14ac:dyDescent="0.2">
      <c r="A17" s="86">
        <v>14</v>
      </c>
      <c r="B17" s="87" t="s">
        <v>17</v>
      </c>
      <c r="C17" s="86">
        <v>1987</v>
      </c>
      <c r="D17" s="86" t="s">
        <v>2835</v>
      </c>
      <c r="E17" s="87" t="s">
        <v>97</v>
      </c>
      <c r="F17" s="32">
        <v>3.1270833333333332</v>
      </c>
      <c r="G17" s="87" t="s">
        <v>2837</v>
      </c>
    </row>
    <row r="18" spans="1:7" x14ac:dyDescent="0.2">
      <c r="A18" s="86">
        <v>15</v>
      </c>
      <c r="B18" s="87" t="s">
        <v>2892</v>
      </c>
      <c r="C18" s="86">
        <v>1996</v>
      </c>
      <c r="D18" s="86" t="s">
        <v>2835</v>
      </c>
      <c r="E18" s="87" t="s">
        <v>21</v>
      </c>
      <c r="F18" s="32">
        <v>3.1597222222222219</v>
      </c>
      <c r="G18" s="87" t="s">
        <v>2855</v>
      </c>
    </row>
    <row r="19" spans="1:7" x14ac:dyDescent="0.2">
      <c r="A19" s="86">
        <v>16</v>
      </c>
      <c r="B19" s="87" t="s">
        <v>1157</v>
      </c>
      <c r="C19" s="86">
        <v>1972</v>
      </c>
      <c r="D19" s="86" t="s">
        <v>2835</v>
      </c>
      <c r="E19" s="87" t="s">
        <v>2883</v>
      </c>
      <c r="F19" s="32">
        <v>3.1687499999999997</v>
      </c>
      <c r="G19" s="87" t="s">
        <v>2845</v>
      </c>
    </row>
    <row r="20" spans="1:7" x14ac:dyDescent="0.2">
      <c r="A20" s="86">
        <v>17</v>
      </c>
      <c r="B20" s="87" t="s">
        <v>2831</v>
      </c>
      <c r="C20" s="86">
        <v>1968</v>
      </c>
      <c r="D20" s="86" t="s">
        <v>2835</v>
      </c>
      <c r="E20" s="87" t="s">
        <v>695</v>
      </c>
      <c r="F20" s="32">
        <v>3.1701388888888888</v>
      </c>
      <c r="G20" s="87" t="s">
        <v>2845</v>
      </c>
    </row>
    <row r="21" spans="1:7" x14ac:dyDescent="0.2">
      <c r="A21" s="86">
        <v>18</v>
      </c>
      <c r="B21" s="87" t="s">
        <v>1094</v>
      </c>
      <c r="C21" s="86">
        <v>1976</v>
      </c>
      <c r="D21" s="86" t="s">
        <v>2835</v>
      </c>
      <c r="E21" s="87" t="s">
        <v>1698</v>
      </c>
      <c r="F21" s="32">
        <v>3.193055555555556</v>
      </c>
      <c r="G21" s="87" t="s">
        <v>2855</v>
      </c>
    </row>
    <row r="22" spans="1:7" x14ac:dyDescent="0.2">
      <c r="A22" s="86">
        <v>19</v>
      </c>
      <c r="B22" s="87" t="s">
        <v>2893</v>
      </c>
      <c r="C22" s="86">
        <v>1970</v>
      </c>
      <c r="D22" s="86" t="s">
        <v>2835</v>
      </c>
      <c r="E22" s="87" t="s">
        <v>2894</v>
      </c>
      <c r="F22" s="32">
        <v>3.2013888888888888</v>
      </c>
      <c r="G22" s="87" t="s">
        <v>2845</v>
      </c>
    </row>
    <row r="23" spans="1:7" x14ac:dyDescent="0.2">
      <c r="A23" s="86">
        <v>20</v>
      </c>
      <c r="B23" s="87" t="s">
        <v>2895</v>
      </c>
      <c r="C23" s="86">
        <v>1992</v>
      </c>
      <c r="D23" s="86" t="s">
        <v>2835</v>
      </c>
      <c r="E23" s="87" t="s">
        <v>2896</v>
      </c>
      <c r="F23" s="32">
        <v>3.2069444444444444</v>
      </c>
      <c r="G23" s="87" t="s">
        <v>2837</v>
      </c>
    </row>
    <row r="24" spans="1:7" x14ac:dyDescent="0.2">
      <c r="A24" s="86">
        <v>21</v>
      </c>
      <c r="B24" s="87" t="s">
        <v>1159</v>
      </c>
      <c r="C24" s="86">
        <v>1972</v>
      </c>
      <c r="D24" s="86" t="s">
        <v>2835</v>
      </c>
      <c r="E24" s="87" t="s">
        <v>21</v>
      </c>
      <c r="F24" s="32">
        <v>3.2124999999999999</v>
      </c>
      <c r="G24" s="87" t="s">
        <v>2845</v>
      </c>
    </row>
    <row r="25" spans="1:7" x14ac:dyDescent="0.2">
      <c r="A25" s="86">
        <v>22</v>
      </c>
      <c r="B25" s="87" t="s">
        <v>2897</v>
      </c>
      <c r="C25" s="86">
        <v>1988</v>
      </c>
      <c r="D25" s="86" t="s">
        <v>2835</v>
      </c>
      <c r="E25" s="87" t="s">
        <v>21</v>
      </c>
      <c r="F25" s="32">
        <v>3.213194444444444</v>
      </c>
      <c r="G25" s="87" t="s">
        <v>2837</v>
      </c>
    </row>
    <row r="26" spans="1:7" x14ac:dyDescent="0.2">
      <c r="A26" s="86">
        <v>23</v>
      </c>
      <c r="B26" s="87" t="s">
        <v>1155</v>
      </c>
      <c r="C26" s="86">
        <v>1965</v>
      </c>
      <c r="D26" s="86" t="s">
        <v>2835</v>
      </c>
      <c r="E26" s="87" t="s">
        <v>197</v>
      </c>
      <c r="F26" s="32">
        <v>3.2152777777777781</v>
      </c>
      <c r="G26" s="87" t="s">
        <v>2845</v>
      </c>
    </row>
    <row r="27" spans="1:7" x14ac:dyDescent="0.2">
      <c r="A27" s="86">
        <v>24</v>
      </c>
      <c r="B27" s="87" t="s">
        <v>1107</v>
      </c>
      <c r="C27" s="86">
        <v>2003</v>
      </c>
      <c r="D27" s="86" t="s">
        <v>2835</v>
      </c>
      <c r="E27" s="87" t="s">
        <v>1698</v>
      </c>
      <c r="F27" s="32">
        <v>3.2298611111111111</v>
      </c>
      <c r="G27" s="87" t="s">
        <v>2842</v>
      </c>
    </row>
    <row r="28" spans="1:7" x14ac:dyDescent="0.2">
      <c r="A28" s="86">
        <v>25</v>
      </c>
      <c r="B28" s="87" t="s">
        <v>1563</v>
      </c>
      <c r="C28" s="86">
        <v>1966</v>
      </c>
      <c r="D28" s="86" t="s">
        <v>2835</v>
      </c>
      <c r="E28" s="87" t="s">
        <v>2898</v>
      </c>
      <c r="F28" s="32">
        <v>3.2909722222222224</v>
      </c>
      <c r="G28" s="87" t="s">
        <v>2845</v>
      </c>
    </row>
    <row r="29" spans="1:7" x14ac:dyDescent="0.2">
      <c r="A29" s="86">
        <v>26</v>
      </c>
      <c r="B29" s="87" t="s">
        <v>2899</v>
      </c>
      <c r="C29" s="86">
        <v>2008</v>
      </c>
      <c r="D29" s="86" t="s">
        <v>2835</v>
      </c>
      <c r="E29" s="87" t="s">
        <v>21</v>
      </c>
      <c r="F29" s="32">
        <v>3.3368055555555554</v>
      </c>
      <c r="G29" s="87" t="s">
        <v>2881</v>
      </c>
    </row>
    <row r="30" spans="1:7" x14ac:dyDescent="0.2">
      <c r="A30" s="86">
        <v>27</v>
      </c>
      <c r="B30" s="87" t="s">
        <v>1108</v>
      </c>
      <c r="C30" s="86">
        <v>1977</v>
      </c>
      <c r="D30" s="86" t="s">
        <v>2835</v>
      </c>
      <c r="E30" s="87" t="s">
        <v>21</v>
      </c>
      <c r="F30" s="32">
        <v>3.3444444444444446</v>
      </c>
      <c r="G30" s="87" t="s">
        <v>2842</v>
      </c>
    </row>
    <row r="31" spans="1:7" x14ac:dyDescent="0.2">
      <c r="A31" s="86">
        <v>28</v>
      </c>
      <c r="B31" s="87" t="s">
        <v>2900</v>
      </c>
      <c r="C31" s="86">
        <v>1974</v>
      </c>
      <c r="D31" s="86" t="s">
        <v>2835</v>
      </c>
      <c r="E31" s="87" t="s">
        <v>800</v>
      </c>
      <c r="F31" s="32">
        <v>3.4222222222222225</v>
      </c>
      <c r="G31" s="87" t="s">
        <v>2845</v>
      </c>
    </row>
    <row r="32" spans="1:7" x14ac:dyDescent="0.2">
      <c r="A32" s="86">
        <v>29</v>
      </c>
      <c r="B32" s="87" t="s">
        <v>1096</v>
      </c>
      <c r="C32" s="86">
        <v>1989</v>
      </c>
      <c r="D32" s="86" t="s">
        <v>2848</v>
      </c>
      <c r="E32" s="87" t="s">
        <v>21</v>
      </c>
      <c r="F32" s="32">
        <v>3.473611111111111</v>
      </c>
      <c r="G32" s="87" t="s">
        <v>2849</v>
      </c>
    </row>
    <row r="33" spans="1:7" x14ac:dyDescent="0.2">
      <c r="A33" s="86">
        <v>30</v>
      </c>
      <c r="B33" s="87" t="s">
        <v>2901</v>
      </c>
      <c r="C33" s="86">
        <v>1961</v>
      </c>
      <c r="D33" s="86" t="s">
        <v>2835</v>
      </c>
      <c r="E33" s="87" t="s">
        <v>21</v>
      </c>
      <c r="F33" s="32">
        <v>3.5062500000000001</v>
      </c>
      <c r="G33" s="87" t="s">
        <v>2845</v>
      </c>
    </row>
    <row r="34" spans="1:7" x14ac:dyDescent="0.2">
      <c r="A34" s="86">
        <v>31</v>
      </c>
      <c r="B34" s="87" t="s">
        <v>2902</v>
      </c>
      <c r="C34" s="86">
        <v>1972</v>
      </c>
      <c r="D34" s="86" t="s">
        <v>2835</v>
      </c>
      <c r="E34" s="87" t="s">
        <v>21</v>
      </c>
      <c r="F34" s="32">
        <v>3.5930555555555554</v>
      </c>
      <c r="G34" s="87" t="s">
        <v>2845</v>
      </c>
    </row>
    <row r="35" spans="1:7" x14ac:dyDescent="0.2">
      <c r="A35" s="86">
        <v>32</v>
      </c>
      <c r="B35" s="87" t="s">
        <v>2903</v>
      </c>
      <c r="C35" s="86">
        <v>1979</v>
      </c>
      <c r="D35" s="86" t="s">
        <v>2835</v>
      </c>
      <c r="E35" s="87" t="s">
        <v>21</v>
      </c>
      <c r="F35" s="32">
        <v>3.6090277777777775</v>
      </c>
      <c r="G35" s="87" t="s">
        <v>2842</v>
      </c>
    </row>
    <row r="36" spans="1:7" x14ac:dyDescent="0.2">
      <c r="A36" s="86">
        <v>33</v>
      </c>
      <c r="B36" s="87" t="s">
        <v>2904</v>
      </c>
      <c r="C36" s="86">
        <v>1966</v>
      </c>
      <c r="D36" s="86" t="s">
        <v>2835</v>
      </c>
      <c r="E36" s="87" t="s">
        <v>21</v>
      </c>
      <c r="F36" s="32">
        <v>3.8513888888888892</v>
      </c>
      <c r="G36" s="87" t="s">
        <v>2837</v>
      </c>
    </row>
    <row r="37" spans="1:7" x14ac:dyDescent="0.2">
      <c r="A37" s="86">
        <v>34</v>
      </c>
      <c r="B37" s="87" t="s">
        <v>2905</v>
      </c>
      <c r="C37" s="86">
        <v>1996</v>
      </c>
      <c r="D37" s="86" t="s">
        <v>2848</v>
      </c>
      <c r="E37" s="87" t="s">
        <v>2906</v>
      </c>
      <c r="F37" s="32">
        <v>3.9993055555555554</v>
      </c>
      <c r="G37" s="87" t="s">
        <v>2863</v>
      </c>
    </row>
    <row r="38" spans="1:7" x14ac:dyDescent="0.2">
      <c r="A38" s="86">
        <v>35</v>
      </c>
      <c r="B38" s="87" t="s">
        <v>2907</v>
      </c>
      <c r="C38" s="86">
        <v>2007</v>
      </c>
      <c r="D38" s="86" t="s">
        <v>2835</v>
      </c>
      <c r="E38" s="87" t="s">
        <v>2908</v>
      </c>
      <c r="F38" s="32">
        <v>4.0069444444444446</v>
      </c>
      <c r="G38" s="87" t="s">
        <v>2881</v>
      </c>
    </row>
    <row r="39" spans="1:7" x14ac:dyDescent="0.2">
      <c r="A39" s="86">
        <v>36</v>
      </c>
      <c r="B39" s="87" t="s">
        <v>2909</v>
      </c>
      <c r="C39" s="86">
        <v>1989</v>
      </c>
      <c r="D39" s="86" t="s">
        <v>2835</v>
      </c>
      <c r="E39" s="87" t="s">
        <v>21</v>
      </c>
      <c r="F39" s="32">
        <v>4.0222222222222221</v>
      </c>
      <c r="G39" s="87" t="s">
        <v>2837</v>
      </c>
    </row>
    <row r="40" spans="1:7" x14ac:dyDescent="0.2">
      <c r="A40" s="86">
        <v>37</v>
      </c>
      <c r="B40" s="87" t="s">
        <v>0</v>
      </c>
      <c r="C40" s="86">
        <v>1964</v>
      </c>
      <c r="D40" s="86" t="s">
        <v>2835</v>
      </c>
      <c r="E40" s="87" t="s">
        <v>21</v>
      </c>
      <c r="F40" s="32">
        <v>4.0555555555555554</v>
      </c>
      <c r="G40" s="87" t="s">
        <v>2845</v>
      </c>
    </row>
    <row r="41" spans="1:7" x14ac:dyDescent="0.2">
      <c r="A41" s="86">
        <v>38</v>
      </c>
      <c r="B41" s="87" t="s">
        <v>2910</v>
      </c>
      <c r="C41" s="86">
        <v>1973</v>
      </c>
      <c r="D41" s="86" t="s">
        <v>2848</v>
      </c>
      <c r="E41" s="87" t="s">
        <v>21</v>
      </c>
      <c r="F41" s="32">
        <v>4.2993055555555557</v>
      </c>
      <c r="G41" s="87" t="s">
        <v>2873</v>
      </c>
    </row>
    <row r="42" spans="1:7" x14ac:dyDescent="0.2">
      <c r="A42" s="86">
        <v>39</v>
      </c>
      <c r="B42" s="87" t="s">
        <v>2911</v>
      </c>
      <c r="C42" s="86">
        <v>1972</v>
      </c>
      <c r="D42" s="86" t="s">
        <v>2848</v>
      </c>
      <c r="E42" s="87" t="s">
        <v>2894</v>
      </c>
      <c r="F42" s="32">
        <v>4.3562500000000002</v>
      </c>
      <c r="G42" s="87" t="s">
        <v>2873</v>
      </c>
    </row>
    <row r="43" spans="1:7" x14ac:dyDescent="0.2">
      <c r="A43" s="86">
        <v>40</v>
      </c>
      <c r="B43" s="87" t="s">
        <v>1151</v>
      </c>
      <c r="C43" s="86">
        <v>1975</v>
      </c>
      <c r="D43" s="86" t="s">
        <v>2848</v>
      </c>
      <c r="E43" s="87" t="s">
        <v>21</v>
      </c>
      <c r="F43" s="32">
        <v>4.3687499999999995</v>
      </c>
      <c r="G43" s="87" t="s">
        <v>2853</v>
      </c>
    </row>
    <row r="44" spans="1:7" x14ac:dyDescent="0.2">
      <c r="A44" s="86">
        <v>41</v>
      </c>
      <c r="B44" s="87" t="s">
        <v>2912</v>
      </c>
      <c r="C44" s="86">
        <v>1992</v>
      </c>
      <c r="D44" s="86" t="s">
        <v>2848</v>
      </c>
      <c r="E44" s="87" t="s">
        <v>21</v>
      </c>
      <c r="F44" s="32">
        <v>4.4027777777777777</v>
      </c>
      <c r="G44" s="87" t="s">
        <v>2849</v>
      </c>
    </row>
    <row r="45" spans="1:7" x14ac:dyDescent="0.2">
      <c r="A45" s="86">
        <v>42</v>
      </c>
      <c r="B45" s="87" t="s">
        <v>2913</v>
      </c>
      <c r="C45" s="86">
        <v>1980</v>
      </c>
      <c r="D45" s="86" t="s">
        <v>2848</v>
      </c>
      <c r="E45" s="87" t="s">
        <v>21</v>
      </c>
      <c r="F45" s="32">
        <v>4.5194444444444448</v>
      </c>
      <c r="G45" s="87" t="s">
        <v>2853</v>
      </c>
    </row>
    <row r="46" spans="1:7" x14ac:dyDescent="0.2">
      <c r="A46" s="86">
        <v>42</v>
      </c>
      <c r="B46" s="87" t="s">
        <v>2914</v>
      </c>
      <c r="C46" s="86">
        <v>1982</v>
      </c>
      <c r="D46" s="86" t="s">
        <v>2848</v>
      </c>
      <c r="E46" s="87" t="s">
        <v>21</v>
      </c>
      <c r="F46" s="32">
        <v>4.5194444444444448</v>
      </c>
      <c r="G46" s="87" t="s">
        <v>2853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78E28-BB2E-4B3F-BC72-A895118D2674}">
  <dimension ref="A1:N36"/>
  <sheetViews>
    <sheetView tabSelected="1" workbookViewId="0">
      <selection sqref="A1:H1"/>
    </sheetView>
  </sheetViews>
  <sheetFormatPr defaultRowHeight="12.75" x14ac:dyDescent="0.2"/>
  <cols>
    <col min="2" max="2" width="25" customWidth="1"/>
    <col min="5" max="5" width="16.7109375" bestFit="1" customWidth="1"/>
    <col min="6" max="6" width="28.42578125" bestFit="1" customWidth="1"/>
    <col min="7" max="7" width="9.85546875" customWidth="1"/>
    <col min="8" max="8" width="9.85546875" bestFit="1" customWidth="1"/>
    <col min="10" max="10" width="9.140625" style="2" customWidth="1"/>
    <col min="11" max="11" width="25" customWidth="1"/>
    <col min="12" max="13" width="9.140625" style="2" customWidth="1"/>
    <col min="14" max="14" width="16.7109375" bestFit="1" customWidth="1"/>
    <col min="15" max="15" width="28.42578125" bestFit="1" customWidth="1"/>
    <col min="17" max="17" width="9.85546875" customWidth="1"/>
  </cols>
  <sheetData>
    <row r="1" spans="1:14" x14ac:dyDescent="0.2">
      <c r="A1" s="93" t="s">
        <v>2948</v>
      </c>
      <c r="B1" s="93"/>
      <c r="C1" s="93"/>
      <c r="D1" s="93"/>
      <c r="E1" s="93"/>
      <c r="F1" s="93"/>
      <c r="G1" s="93"/>
      <c r="H1" s="93"/>
    </row>
    <row r="2" spans="1:14" x14ac:dyDescent="0.2">
      <c r="A2" s="92">
        <v>45719</v>
      </c>
      <c r="B2" s="92"/>
      <c r="C2" s="92"/>
      <c r="D2" s="92"/>
      <c r="E2" s="92"/>
      <c r="F2" s="92"/>
      <c r="G2" s="92"/>
      <c r="H2" s="92"/>
    </row>
    <row r="3" spans="1:14" x14ac:dyDescent="0.2">
      <c r="A3" s="88" t="s">
        <v>880</v>
      </c>
      <c r="B3" s="85" t="s">
        <v>881</v>
      </c>
      <c r="C3" s="85" t="s">
        <v>882</v>
      </c>
      <c r="D3" s="85"/>
      <c r="E3" s="85" t="s">
        <v>883</v>
      </c>
      <c r="F3" s="85"/>
      <c r="G3" s="89" t="s">
        <v>884</v>
      </c>
      <c r="H3" s="85" t="s">
        <v>940</v>
      </c>
      <c r="J3"/>
      <c r="K3" s="2"/>
      <c r="L3"/>
      <c r="N3" s="2"/>
    </row>
    <row r="4" spans="1:14" x14ac:dyDescent="0.2">
      <c r="A4" s="31">
        <v>1</v>
      </c>
      <c r="B4" s="33" t="s">
        <v>2963</v>
      </c>
      <c r="C4" s="31">
        <v>1980</v>
      </c>
      <c r="D4" s="106" t="s">
        <v>2835</v>
      </c>
      <c r="E4" s="33" t="s">
        <v>21</v>
      </c>
      <c r="F4" s="33" t="s">
        <v>2949</v>
      </c>
      <c r="G4" s="32">
        <v>2.6145833333333335</v>
      </c>
      <c r="H4" s="33" t="s">
        <v>2842</v>
      </c>
    </row>
    <row r="5" spans="1:14" x14ac:dyDescent="0.2">
      <c r="A5" s="31">
        <v>2</v>
      </c>
      <c r="B5" s="33" t="s">
        <v>2964</v>
      </c>
      <c r="C5" s="31">
        <v>1992</v>
      </c>
      <c r="D5" s="106" t="s">
        <v>2835</v>
      </c>
      <c r="E5" s="33" t="s">
        <v>21</v>
      </c>
      <c r="F5" s="33" t="s">
        <v>2950</v>
      </c>
      <c r="G5" s="32">
        <v>2.6895833333333332</v>
      </c>
      <c r="H5" s="33" t="s">
        <v>2837</v>
      </c>
    </row>
    <row r="6" spans="1:14" x14ac:dyDescent="0.2">
      <c r="A6" s="31">
        <v>3</v>
      </c>
      <c r="B6" s="33" t="s">
        <v>2882</v>
      </c>
      <c r="C6" s="31">
        <v>1988</v>
      </c>
      <c r="D6" s="106" t="s">
        <v>2835</v>
      </c>
      <c r="E6" s="33" t="s">
        <v>21</v>
      </c>
      <c r="F6" s="33"/>
      <c r="G6" s="32">
        <v>2.8451388888888891</v>
      </c>
      <c r="H6" s="33" t="s">
        <v>2837</v>
      </c>
    </row>
    <row r="7" spans="1:14" x14ac:dyDescent="0.2">
      <c r="A7" s="31">
        <v>4</v>
      </c>
      <c r="B7" s="33" t="s">
        <v>2885</v>
      </c>
      <c r="C7" s="31">
        <v>1988</v>
      </c>
      <c r="D7" s="106" t="s">
        <v>2848</v>
      </c>
      <c r="E7" s="33" t="s">
        <v>315</v>
      </c>
      <c r="F7" s="33"/>
      <c r="G7" s="32">
        <v>2.8541666666666665</v>
      </c>
      <c r="H7" s="33" t="s">
        <v>2849</v>
      </c>
    </row>
    <row r="8" spans="1:14" x14ac:dyDescent="0.2">
      <c r="A8" s="31">
        <v>5</v>
      </c>
      <c r="B8" s="33" t="s">
        <v>954</v>
      </c>
      <c r="C8" s="31">
        <v>1975</v>
      </c>
      <c r="D8" s="106" t="s">
        <v>2835</v>
      </c>
      <c r="E8" s="33" t="s">
        <v>2883</v>
      </c>
      <c r="F8" s="33"/>
      <c r="G8" s="32">
        <v>2.911111111111111</v>
      </c>
      <c r="H8" s="33" t="s">
        <v>2845</v>
      </c>
    </row>
    <row r="9" spans="1:14" x14ac:dyDescent="0.2">
      <c r="A9" s="31">
        <v>6</v>
      </c>
      <c r="B9" s="33" t="s">
        <v>1109</v>
      </c>
      <c r="C9" s="31">
        <v>1971</v>
      </c>
      <c r="D9" s="106" t="s">
        <v>2835</v>
      </c>
      <c r="E9" s="33" t="s">
        <v>197</v>
      </c>
      <c r="F9" s="33"/>
      <c r="G9" s="32">
        <v>3.0277777777777777</v>
      </c>
      <c r="H9" s="33" t="s">
        <v>2845</v>
      </c>
    </row>
    <row r="10" spans="1:14" x14ac:dyDescent="0.2">
      <c r="A10" s="31">
        <v>7</v>
      </c>
      <c r="B10" s="33" t="s">
        <v>2965</v>
      </c>
      <c r="C10" s="31">
        <v>1975</v>
      </c>
      <c r="D10" s="106" t="s">
        <v>2835</v>
      </c>
      <c r="E10" s="33" t="s">
        <v>21</v>
      </c>
      <c r="F10" s="33"/>
      <c r="G10" s="32">
        <v>3.036111111111111</v>
      </c>
      <c r="H10" s="33" t="s">
        <v>2842</v>
      </c>
    </row>
    <row r="11" spans="1:14" x14ac:dyDescent="0.2">
      <c r="A11" s="31">
        <v>8</v>
      </c>
      <c r="B11" s="33" t="s">
        <v>2966</v>
      </c>
      <c r="C11" s="31">
        <v>1996</v>
      </c>
      <c r="D11" s="106" t="s">
        <v>2835</v>
      </c>
      <c r="E11" s="33" t="s">
        <v>21</v>
      </c>
      <c r="F11" s="33"/>
      <c r="G11" s="32">
        <v>3.0645833333333332</v>
      </c>
      <c r="H11" s="33" t="s">
        <v>2855</v>
      </c>
    </row>
    <row r="12" spans="1:14" x14ac:dyDescent="0.2">
      <c r="A12" s="31">
        <v>9</v>
      </c>
      <c r="B12" s="33" t="s">
        <v>1094</v>
      </c>
      <c r="C12" s="31">
        <v>2004</v>
      </c>
      <c r="D12" s="106" t="s">
        <v>2835</v>
      </c>
      <c r="E12" s="33" t="s">
        <v>1698</v>
      </c>
      <c r="F12" s="33"/>
      <c r="G12" s="32">
        <v>3.1486111111111112</v>
      </c>
      <c r="H12" s="33" t="s">
        <v>2855</v>
      </c>
    </row>
    <row r="13" spans="1:14" x14ac:dyDescent="0.2">
      <c r="A13" s="31">
        <v>10</v>
      </c>
      <c r="B13" s="33" t="s">
        <v>2967</v>
      </c>
      <c r="C13" s="31">
        <v>1980</v>
      </c>
      <c r="D13" s="106" t="s">
        <v>2835</v>
      </c>
      <c r="E13" s="33" t="s">
        <v>21</v>
      </c>
      <c r="F13" s="33" t="s">
        <v>2952</v>
      </c>
      <c r="G13" s="32">
        <v>3.1618055555555555</v>
      </c>
      <c r="H13" s="33" t="s">
        <v>2842</v>
      </c>
    </row>
    <row r="14" spans="1:14" x14ac:dyDescent="0.2">
      <c r="A14" s="31">
        <v>11</v>
      </c>
      <c r="B14" s="33" t="s">
        <v>249</v>
      </c>
      <c r="C14" s="31">
        <v>1988</v>
      </c>
      <c r="D14" s="106" t="s">
        <v>2835</v>
      </c>
      <c r="E14" s="33" t="s">
        <v>21</v>
      </c>
      <c r="F14" s="33"/>
      <c r="G14" s="32">
        <v>3.1749999999999998</v>
      </c>
      <c r="H14" s="33" t="s">
        <v>2837</v>
      </c>
    </row>
    <row r="15" spans="1:14" x14ac:dyDescent="0.2">
      <c r="A15" s="31">
        <v>12</v>
      </c>
      <c r="B15" s="33" t="s">
        <v>135</v>
      </c>
      <c r="C15" s="31">
        <v>1975</v>
      </c>
      <c r="D15" s="106" t="s">
        <v>2835</v>
      </c>
      <c r="E15" s="33" t="s">
        <v>227</v>
      </c>
      <c r="F15" s="33" t="s">
        <v>2953</v>
      </c>
      <c r="G15" s="32">
        <v>3.1881944444444446</v>
      </c>
      <c r="H15" s="33" t="s">
        <v>2845</v>
      </c>
    </row>
    <row r="16" spans="1:14" x14ac:dyDescent="0.2">
      <c r="A16" s="31">
        <v>13</v>
      </c>
      <c r="B16" s="33" t="s">
        <v>1107</v>
      </c>
      <c r="C16" s="31">
        <v>1976</v>
      </c>
      <c r="D16" s="106" t="s">
        <v>2835</v>
      </c>
      <c r="E16" s="33" t="s">
        <v>1698</v>
      </c>
      <c r="F16" s="33"/>
      <c r="G16" s="32">
        <v>3.2041666666666666</v>
      </c>
      <c r="H16" s="33" t="s">
        <v>2842</v>
      </c>
    </row>
    <row r="17" spans="1:8" x14ac:dyDescent="0.2">
      <c r="A17" s="31">
        <v>14</v>
      </c>
      <c r="B17" s="33" t="s">
        <v>17</v>
      </c>
      <c r="C17" s="31">
        <v>1987</v>
      </c>
      <c r="D17" s="106" t="s">
        <v>2835</v>
      </c>
      <c r="E17" s="33" t="s">
        <v>97</v>
      </c>
      <c r="F17" s="33"/>
      <c r="G17" s="32">
        <v>3.2097222222222221</v>
      </c>
      <c r="H17" s="33" t="s">
        <v>2837</v>
      </c>
    </row>
    <row r="18" spans="1:8" x14ac:dyDescent="0.2">
      <c r="A18" s="31">
        <v>15</v>
      </c>
      <c r="B18" s="33" t="s">
        <v>2968</v>
      </c>
      <c r="C18" s="31">
        <v>1995</v>
      </c>
      <c r="D18" s="106" t="s">
        <v>2835</v>
      </c>
      <c r="E18" s="33" t="s">
        <v>63</v>
      </c>
      <c r="F18" s="33" t="s">
        <v>2950</v>
      </c>
      <c r="G18" s="32">
        <v>3.2229166666666669</v>
      </c>
      <c r="H18" s="33" t="s">
        <v>2837</v>
      </c>
    </row>
    <row r="19" spans="1:8" x14ac:dyDescent="0.2">
      <c r="A19" s="31">
        <v>16</v>
      </c>
      <c r="B19" s="33" t="s">
        <v>1157</v>
      </c>
      <c r="C19" s="31">
        <v>1972</v>
      </c>
      <c r="D19" s="106" t="s">
        <v>2835</v>
      </c>
      <c r="E19" s="33" t="s">
        <v>2883</v>
      </c>
      <c r="F19" s="33" t="s">
        <v>2955</v>
      </c>
      <c r="G19" s="32">
        <v>3.2909722222222224</v>
      </c>
      <c r="H19" s="33" t="s">
        <v>2845</v>
      </c>
    </row>
    <row r="20" spans="1:8" x14ac:dyDescent="0.2">
      <c r="A20" s="31">
        <v>17</v>
      </c>
      <c r="B20" s="33" t="s">
        <v>2969</v>
      </c>
      <c r="C20" s="31">
        <v>1979</v>
      </c>
      <c r="D20" s="106" t="s">
        <v>2835</v>
      </c>
      <c r="E20" s="33" t="s">
        <v>21</v>
      </c>
      <c r="F20" s="33"/>
      <c r="G20" s="32">
        <v>3.2986111111111112</v>
      </c>
      <c r="H20" s="33" t="s">
        <v>2842</v>
      </c>
    </row>
    <row r="21" spans="1:8" x14ac:dyDescent="0.2">
      <c r="A21" s="31">
        <v>18</v>
      </c>
      <c r="B21" s="33" t="s">
        <v>2970</v>
      </c>
      <c r="C21" s="31">
        <v>1988</v>
      </c>
      <c r="D21" s="106" t="s">
        <v>2835</v>
      </c>
      <c r="E21" s="33" t="s">
        <v>21</v>
      </c>
      <c r="F21" s="33"/>
      <c r="G21" s="32">
        <v>3.3680555555555554</v>
      </c>
      <c r="H21" s="33" t="s">
        <v>2837</v>
      </c>
    </row>
    <row r="22" spans="1:8" x14ac:dyDescent="0.2">
      <c r="A22" s="31">
        <v>19</v>
      </c>
      <c r="B22" s="33" t="s">
        <v>1147</v>
      </c>
      <c r="C22" s="31">
        <v>1973</v>
      </c>
      <c r="D22" s="106" t="s">
        <v>2835</v>
      </c>
      <c r="E22" s="33" t="s">
        <v>37</v>
      </c>
      <c r="F22" s="33" t="s">
        <v>2955</v>
      </c>
      <c r="G22" s="32">
        <v>3.4493055555555556</v>
      </c>
      <c r="H22" s="33" t="s">
        <v>2845</v>
      </c>
    </row>
    <row r="23" spans="1:8" x14ac:dyDescent="0.2">
      <c r="A23" s="31">
        <v>20</v>
      </c>
      <c r="B23" s="33" t="s">
        <v>2971</v>
      </c>
      <c r="C23" s="31">
        <v>1974</v>
      </c>
      <c r="D23" s="106" t="s">
        <v>2835</v>
      </c>
      <c r="E23" s="33" t="s">
        <v>2956</v>
      </c>
      <c r="F23" s="33"/>
      <c r="G23" s="32">
        <v>3.5249999999999999</v>
      </c>
      <c r="H23" s="33" t="s">
        <v>2845</v>
      </c>
    </row>
    <row r="24" spans="1:8" x14ac:dyDescent="0.2">
      <c r="A24" s="31">
        <v>21</v>
      </c>
      <c r="B24" s="33" t="s">
        <v>2903</v>
      </c>
      <c r="C24" s="31">
        <v>1979</v>
      </c>
      <c r="D24" s="106" t="s">
        <v>2835</v>
      </c>
      <c r="E24" s="33" t="s">
        <v>21</v>
      </c>
      <c r="F24" s="33"/>
      <c r="G24" s="32">
        <v>3.6375000000000002</v>
      </c>
      <c r="H24" s="33" t="s">
        <v>2842</v>
      </c>
    </row>
    <row r="25" spans="1:8" x14ac:dyDescent="0.2">
      <c r="A25" s="31">
        <v>22</v>
      </c>
      <c r="B25" s="33" t="s">
        <v>2972</v>
      </c>
      <c r="C25" s="31">
        <v>1976</v>
      </c>
      <c r="D25" s="106" t="s">
        <v>2835</v>
      </c>
      <c r="E25" s="33" t="s">
        <v>2958</v>
      </c>
      <c r="F25" s="33" t="s">
        <v>2957</v>
      </c>
      <c r="G25" s="32">
        <v>3.682638888888889</v>
      </c>
      <c r="H25" s="33" t="s">
        <v>2842</v>
      </c>
    </row>
    <row r="26" spans="1:8" x14ac:dyDescent="0.2">
      <c r="A26" s="31">
        <v>23</v>
      </c>
      <c r="B26" s="33" t="s">
        <v>2973</v>
      </c>
      <c r="C26" s="31">
        <v>1976</v>
      </c>
      <c r="D26" s="106" t="s">
        <v>2835</v>
      </c>
      <c r="E26" s="33" t="s">
        <v>21</v>
      </c>
      <c r="F26" s="33"/>
      <c r="G26" s="32">
        <v>3.7062499999999998</v>
      </c>
      <c r="H26" s="33" t="s">
        <v>2842</v>
      </c>
    </row>
    <row r="27" spans="1:8" x14ac:dyDescent="0.2">
      <c r="A27" s="31">
        <v>24</v>
      </c>
      <c r="B27" s="33" t="s">
        <v>1563</v>
      </c>
      <c r="C27" s="31">
        <v>1966</v>
      </c>
      <c r="D27" s="106" t="s">
        <v>2835</v>
      </c>
      <c r="E27" s="33" t="s">
        <v>2898</v>
      </c>
      <c r="F27" s="33"/>
      <c r="G27" s="32">
        <v>3.8604166666666666</v>
      </c>
      <c r="H27" s="33" t="s">
        <v>2845</v>
      </c>
    </row>
    <row r="28" spans="1:8" x14ac:dyDescent="0.2">
      <c r="A28" s="31">
        <v>25</v>
      </c>
      <c r="B28" s="33" t="s">
        <v>2974</v>
      </c>
      <c r="C28" s="31">
        <v>1986</v>
      </c>
      <c r="D28" s="106" t="s">
        <v>2848</v>
      </c>
      <c r="E28" s="33" t="s">
        <v>2959</v>
      </c>
      <c r="F28" s="33"/>
      <c r="G28" s="32">
        <v>3.9201388888888888</v>
      </c>
      <c r="H28" s="33" t="s">
        <v>2849</v>
      </c>
    </row>
    <row r="29" spans="1:8" x14ac:dyDescent="0.2">
      <c r="A29" s="31">
        <v>26</v>
      </c>
      <c r="B29" s="33" t="s">
        <v>2975</v>
      </c>
      <c r="C29" s="31">
        <v>2002</v>
      </c>
      <c r="D29" s="106" t="s">
        <v>2848</v>
      </c>
      <c r="E29" s="33" t="s">
        <v>2961</v>
      </c>
      <c r="F29" s="33"/>
      <c r="G29" s="32">
        <v>4.0555555555555554</v>
      </c>
      <c r="H29" s="33" t="s">
        <v>2863</v>
      </c>
    </row>
    <row r="30" spans="1:8" x14ac:dyDescent="0.2">
      <c r="A30" s="31">
        <v>27</v>
      </c>
      <c r="B30" s="33" t="s">
        <v>2976</v>
      </c>
      <c r="C30" s="31">
        <v>1986</v>
      </c>
      <c r="D30" s="106" t="s">
        <v>2848</v>
      </c>
      <c r="E30" s="33" t="s">
        <v>112</v>
      </c>
      <c r="F30" s="33"/>
      <c r="G30" s="32">
        <v>4.1340277777777779</v>
      </c>
      <c r="H30" s="33" t="s">
        <v>2849</v>
      </c>
    </row>
    <row r="31" spans="1:8" x14ac:dyDescent="0.2">
      <c r="A31" s="31">
        <v>28</v>
      </c>
      <c r="B31" s="33" t="s">
        <v>2977</v>
      </c>
      <c r="C31" s="31">
        <v>1983</v>
      </c>
      <c r="D31" s="106" t="s">
        <v>2848</v>
      </c>
      <c r="E31" s="33" t="s">
        <v>21</v>
      </c>
      <c r="F31" s="33"/>
      <c r="G31" s="32">
        <v>4.1645833333333337</v>
      </c>
      <c r="H31" s="33" t="s">
        <v>2853</v>
      </c>
    </row>
    <row r="32" spans="1:8" x14ac:dyDescent="0.2">
      <c r="A32" s="31">
        <v>29</v>
      </c>
      <c r="B32" s="33" t="s">
        <v>0</v>
      </c>
      <c r="C32" s="31">
        <v>1964</v>
      </c>
      <c r="D32" s="106" t="s">
        <v>2835</v>
      </c>
      <c r="E32" s="33" t="s">
        <v>21</v>
      </c>
      <c r="F32" s="33"/>
      <c r="G32" s="32">
        <v>4.2458333333333336</v>
      </c>
      <c r="H32" s="33" t="s">
        <v>2845</v>
      </c>
    </row>
    <row r="33" spans="1:8" x14ac:dyDescent="0.2">
      <c r="A33" s="31">
        <v>30</v>
      </c>
      <c r="B33" s="33" t="s">
        <v>1151</v>
      </c>
      <c r="C33" s="31">
        <v>1975</v>
      </c>
      <c r="D33" s="106" t="s">
        <v>2848</v>
      </c>
      <c r="E33" s="33" t="s">
        <v>21</v>
      </c>
      <c r="F33" s="33"/>
      <c r="G33" s="32">
        <v>4.302777777777778</v>
      </c>
      <c r="H33" s="33" t="s">
        <v>2873</v>
      </c>
    </row>
    <row r="34" spans="1:8" x14ac:dyDescent="0.2">
      <c r="A34" s="31">
        <v>31</v>
      </c>
      <c r="B34" s="33" t="s">
        <v>2978</v>
      </c>
      <c r="C34" s="31">
        <v>1981</v>
      </c>
      <c r="D34" s="106" t="s">
        <v>2835</v>
      </c>
      <c r="E34" s="33" t="s">
        <v>315</v>
      </c>
      <c r="F34" s="33" t="s">
        <v>2962</v>
      </c>
      <c r="G34" s="32">
        <v>4.9923611111111112</v>
      </c>
      <c r="H34" s="33" t="s">
        <v>2842</v>
      </c>
    </row>
    <row r="35" spans="1:8" x14ac:dyDescent="0.2">
      <c r="A35" s="31">
        <v>32</v>
      </c>
      <c r="B35" s="33" t="s">
        <v>2979</v>
      </c>
      <c r="C35" s="31">
        <v>1985</v>
      </c>
      <c r="D35" s="106" t="s">
        <v>2835</v>
      </c>
      <c r="E35" s="33" t="s">
        <v>21</v>
      </c>
      <c r="F35" s="33"/>
      <c r="G35" s="32">
        <v>5.0875000000000004</v>
      </c>
      <c r="H35" s="33" t="s">
        <v>2837</v>
      </c>
    </row>
    <row r="36" spans="1:8" x14ac:dyDescent="0.2">
      <c r="A36" s="31">
        <v>33</v>
      </c>
      <c r="B36" s="33" t="s">
        <v>2980</v>
      </c>
      <c r="C36" s="31">
        <v>1986</v>
      </c>
      <c r="D36" s="106" t="s">
        <v>2835</v>
      </c>
      <c r="E36" s="33" t="s">
        <v>21</v>
      </c>
      <c r="F36" s="33"/>
      <c r="G36" s="32">
        <v>5.7236111111111114</v>
      </c>
      <c r="H36" s="33" t="s">
        <v>2837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96B3-9F7E-4356-8AB1-FE9EAA974EF1}">
  <dimension ref="A1:H1707"/>
  <sheetViews>
    <sheetView workbookViewId="0">
      <selection sqref="A1:H1"/>
    </sheetView>
  </sheetViews>
  <sheetFormatPr defaultRowHeight="12.75" x14ac:dyDescent="0.2"/>
  <cols>
    <col min="1" max="1" width="9.5703125" style="2" bestFit="1" customWidth="1"/>
    <col min="2" max="2" width="8.42578125" style="2" bestFit="1" customWidth="1"/>
    <col min="3" max="3" width="25" bestFit="1" customWidth="1"/>
    <col min="4" max="4" width="15.7109375" bestFit="1" customWidth="1"/>
    <col min="5" max="5" width="10.140625" bestFit="1" customWidth="1"/>
    <col min="6" max="6" width="35.7109375" bestFit="1" customWidth="1"/>
    <col min="7" max="7" width="10.5703125" style="2" bestFit="1" customWidth="1"/>
    <col min="8" max="8" width="11.85546875" style="2" bestFit="1" customWidth="1"/>
  </cols>
  <sheetData>
    <row r="1" spans="1:8" x14ac:dyDescent="0.2">
      <c r="A1" s="91" t="s">
        <v>2829</v>
      </c>
      <c r="B1" s="91"/>
      <c r="C1" s="91"/>
      <c r="D1" s="91"/>
      <c r="E1" s="91"/>
      <c r="F1" s="91"/>
      <c r="G1" s="91"/>
      <c r="H1" s="91"/>
    </row>
    <row r="2" spans="1:8" x14ac:dyDescent="0.2">
      <c r="A2" s="81" t="s">
        <v>880</v>
      </c>
      <c r="B2" s="81" t="s">
        <v>980</v>
      </c>
      <c r="C2" s="81" t="s">
        <v>881</v>
      </c>
      <c r="D2" s="81" t="s">
        <v>881</v>
      </c>
      <c r="E2" s="81" t="s">
        <v>882</v>
      </c>
      <c r="F2" s="81" t="s">
        <v>2127</v>
      </c>
      <c r="G2" s="81" t="s">
        <v>2126</v>
      </c>
      <c r="H2" s="81" t="s">
        <v>2129</v>
      </c>
    </row>
    <row r="3" spans="1:8" x14ac:dyDescent="0.2">
      <c r="A3" s="31">
        <v>1</v>
      </c>
      <c r="B3" s="32">
        <v>1.8687499999999999</v>
      </c>
      <c r="C3" s="33" t="s">
        <v>2815</v>
      </c>
      <c r="D3" s="33" t="s">
        <v>2166</v>
      </c>
      <c r="E3" s="31">
        <v>1968</v>
      </c>
      <c r="F3" s="33" t="s">
        <v>252</v>
      </c>
      <c r="G3" s="24">
        <v>1997</v>
      </c>
      <c r="H3" s="31">
        <f>SUM(G3-E3)</f>
        <v>29</v>
      </c>
    </row>
    <row r="4" spans="1:8" x14ac:dyDescent="0.2">
      <c r="A4" s="31">
        <v>2</v>
      </c>
      <c r="B4" s="32">
        <v>1.8840277777777779</v>
      </c>
      <c r="C4" s="33" t="s">
        <v>2815</v>
      </c>
      <c r="D4" s="33" t="s">
        <v>2166</v>
      </c>
      <c r="E4" s="31">
        <v>1968</v>
      </c>
      <c r="F4" s="33" t="s">
        <v>252</v>
      </c>
      <c r="G4" s="24">
        <v>1998</v>
      </c>
      <c r="H4" s="31">
        <f>SUM(G4-E4)</f>
        <v>30</v>
      </c>
    </row>
    <row r="5" spans="1:8" x14ac:dyDescent="0.2">
      <c r="A5" s="31">
        <v>3</v>
      </c>
      <c r="B5" s="32">
        <v>1.8944444444444446</v>
      </c>
      <c r="C5" s="23" t="s">
        <v>2632</v>
      </c>
      <c r="D5" s="23" t="s">
        <v>2190</v>
      </c>
      <c r="E5" s="31">
        <v>1967</v>
      </c>
      <c r="F5" s="33" t="s">
        <v>215</v>
      </c>
      <c r="G5" s="24">
        <v>1999</v>
      </c>
      <c r="H5" s="31">
        <f>SUM(G5-E5)</f>
        <v>32</v>
      </c>
    </row>
    <row r="6" spans="1:8" x14ac:dyDescent="0.2">
      <c r="A6" s="31">
        <v>4</v>
      </c>
      <c r="B6" s="32">
        <v>1.9173611111111111</v>
      </c>
      <c r="C6" s="33" t="s">
        <v>2815</v>
      </c>
      <c r="D6" s="33" t="s">
        <v>2166</v>
      </c>
      <c r="E6" s="31">
        <v>1968</v>
      </c>
      <c r="F6" s="33" t="s">
        <v>252</v>
      </c>
      <c r="G6" s="24">
        <v>1999</v>
      </c>
      <c r="H6" s="31">
        <f>SUM(G6-E6)</f>
        <v>31</v>
      </c>
    </row>
    <row r="7" spans="1:8" x14ac:dyDescent="0.2">
      <c r="A7" s="31">
        <v>5</v>
      </c>
      <c r="B7" s="32">
        <v>1.9437500000000001</v>
      </c>
      <c r="C7" s="33" t="s">
        <v>2815</v>
      </c>
      <c r="D7" s="33" t="s">
        <v>2166</v>
      </c>
      <c r="E7" s="31">
        <v>1968</v>
      </c>
      <c r="F7" s="33" t="s">
        <v>252</v>
      </c>
      <c r="G7" s="24">
        <v>1996</v>
      </c>
      <c r="H7" s="31">
        <f>SUM(G7-E7)</f>
        <v>28</v>
      </c>
    </row>
    <row r="8" spans="1:8" x14ac:dyDescent="0.2">
      <c r="A8" s="31">
        <v>6</v>
      </c>
      <c r="B8" s="32">
        <v>1.9770833333333335</v>
      </c>
      <c r="C8" s="23" t="s">
        <v>2632</v>
      </c>
      <c r="D8" s="23" t="s">
        <v>2190</v>
      </c>
      <c r="E8" s="31">
        <v>1967</v>
      </c>
      <c r="F8" s="33" t="s">
        <v>215</v>
      </c>
      <c r="G8" s="24">
        <v>2000</v>
      </c>
      <c r="H8" s="31">
        <f>SUM(G8-E8)</f>
        <v>33</v>
      </c>
    </row>
    <row r="9" spans="1:8" x14ac:dyDescent="0.2">
      <c r="A9" s="31">
        <v>7</v>
      </c>
      <c r="B9" s="32">
        <v>1.9798611111111111</v>
      </c>
      <c r="C9" s="68" t="s">
        <v>2608</v>
      </c>
      <c r="D9" s="33" t="s">
        <v>2286</v>
      </c>
      <c r="E9" s="31">
        <v>1968</v>
      </c>
      <c r="F9" s="33" t="s">
        <v>356</v>
      </c>
      <c r="G9" s="31">
        <v>2002</v>
      </c>
      <c r="H9" s="31">
        <f>SUM(G9-E9)</f>
        <v>34</v>
      </c>
    </row>
    <row r="10" spans="1:8" x14ac:dyDescent="0.2">
      <c r="A10" s="31">
        <v>8</v>
      </c>
      <c r="B10" s="32">
        <v>1.9923611111111112</v>
      </c>
      <c r="C10" s="33" t="s">
        <v>2216</v>
      </c>
      <c r="D10" s="33" t="s">
        <v>2166</v>
      </c>
      <c r="E10" s="31">
        <v>1964</v>
      </c>
      <c r="F10" s="33" t="s">
        <v>218</v>
      </c>
      <c r="G10" s="24">
        <v>1999</v>
      </c>
      <c r="H10" s="31">
        <f>SUM(G10-E10)</f>
        <v>35</v>
      </c>
    </row>
    <row r="11" spans="1:8" x14ac:dyDescent="0.2">
      <c r="A11" s="31">
        <v>9</v>
      </c>
      <c r="B11" s="32">
        <v>1.997222222222222</v>
      </c>
      <c r="C11" s="33" t="s">
        <v>2815</v>
      </c>
      <c r="D11" s="33" t="s">
        <v>2166</v>
      </c>
      <c r="E11" s="31">
        <v>1968</v>
      </c>
      <c r="F11" s="33" t="s">
        <v>252</v>
      </c>
      <c r="G11" s="24">
        <v>2000</v>
      </c>
      <c r="H11" s="31">
        <f>SUM(G11-E11)</f>
        <v>32</v>
      </c>
    </row>
    <row r="12" spans="1:8" x14ac:dyDescent="0.2">
      <c r="A12" s="31">
        <v>10</v>
      </c>
      <c r="B12" s="32">
        <v>2.0180555555555553</v>
      </c>
      <c r="C12" s="33" t="s">
        <v>2815</v>
      </c>
      <c r="D12" s="33" t="s">
        <v>2166</v>
      </c>
      <c r="E12" s="31">
        <v>1968</v>
      </c>
      <c r="F12" s="33" t="s">
        <v>252</v>
      </c>
      <c r="G12" s="24">
        <v>1995</v>
      </c>
      <c r="H12" s="31">
        <f>SUM(G12-E12)</f>
        <v>27</v>
      </c>
    </row>
    <row r="13" spans="1:8" x14ac:dyDescent="0.2">
      <c r="A13" s="31">
        <v>11</v>
      </c>
      <c r="B13" s="32">
        <v>2.0256944444444445</v>
      </c>
      <c r="C13" s="23" t="s">
        <v>2632</v>
      </c>
      <c r="D13" s="23" t="s">
        <v>2190</v>
      </c>
      <c r="E13" s="31">
        <v>1967</v>
      </c>
      <c r="F13" s="33" t="s">
        <v>102</v>
      </c>
      <c r="G13" s="24">
        <v>1996</v>
      </c>
      <c r="H13" s="31">
        <f>SUM(G13-E13)</f>
        <v>29</v>
      </c>
    </row>
    <row r="14" spans="1:8" x14ac:dyDescent="0.2">
      <c r="A14" s="31">
        <v>12</v>
      </c>
      <c r="B14" s="32">
        <v>2.0333333333333332</v>
      </c>
      <c r="C14" s="33" t="s">
        <v>2501</v>
      </c>
      <c r="D14" s="33" t="s">
        <v>2159</v>
      </c>
      <c r="E14" s="31">
        <v>1986</v>
      </c>
      <c r="F14" s="33" t="s">
        <v>891</v>
      </c>
      <c r="G14" s="24">
        <v>2007</v>
      </c>
      <c r="H14" s="31">
        <f>SUM(G14-E14)</f>
        <v>21</v>
      </c>
    </row>
    <row r="15" spans="1:8" x14ac:dyDescent="0.2">
      <c r="A15" s="31">
        <v>13</v>
      </c>
      <c r="B15" s="32">
        <v>2.0375000000000001</v>
      </c>
      <c r="C15" s="33" t="s">
        <v>2761</v>
      </c>
      <c r="D15" s="33" t="s">
        <v>2334</v>
      </c>
      <c r="E15" s="31">
        <v>1972</v>
      </c>
      <c r="F15" s="33" t="s">
        <v>287</v>
      </c>
      <c r="G15" s="24">
        <v>1995</v>
      </c>
      <c r="H15" s="31">
        <f>SUM(G15-E15)</f>
        <v>23</v>
      </c>
    </row>
    <row r="16" spans="1:8" x14ac:dyDescent="0.2">
      <c r="A16" s="31">
        <v>14</v>
      </c>
      <c r="B16" s="32">
        <v>2.0381944444444442</v>
      </c>
      <c r="C16" s="23" t="s">
        <v>2632</v>
      </c>
      <c r="D16" s="23" t="s">
        <v>2190</v>
      </c>
      <c r="E16" s="31">
        <v>1967</v>
      </c>
      <c r="F16" s="33" t="s">
        <v>102</v>
      </c>
      <c r="G16" s="31">
        <v>2001</v>
      </c>
      <c r="H16" s="31">
        <f>SUM(G16-E16)</f>
        <v>34</v>
      </c>
    </row>
    <row r="17" spans="1:8" x14ac:dyDescent="0.2">
      <c r="A17" s="31">
        <v>15</v>
      </c>
      <c r="B17" s="32">
        <v>2.0430555555555556</v>
      </c>
      <c r="C17" s="33" t="s">
        <v>2737</v>
      </c>
      <c r="D17" s="33" t="s">
        <v>2305</v>
      </c>
      <c r="E17" s="31">
        <v>1972</v>
      </c>
      <c r="F17" s="23" t="s">
        <v>491</v>
      </c>
      <c r="G17" s="24">
        <v>1996</v>
      </c>
      <c r="H17" s="31">
        <f>SUM(G17-E17)</f>
        <v>24</v>
      </c>
    </row>
    <row r="18" spans="1:8" x14ac:dyDescent="0.2">
      <c r="A18" s="31">
        <v>16</v>
      </c>
      <c r="B18" s="32">
        <v>2.0506944444444444</v>
      </c>
      <c r="C18" s="33" t="s">
        <v>2737</v>
      </c>
      <c r="D18" s="33" t="s">
        <v>2305</v>
      </c>
      <c r="E18" s="31">
        <v>1972</v>
      </c>
      <c r="F18" s="33" t="s">
        <v>287</v>
      </c>
      <c r="G18" s="24">
        <v>1997</v>
      </c>
      <c r="H18" s="31">
        <f>SUM(G18-E18)</f>
        <v>25</v>
      </c>
    </row>
    <row r="19" spans="1:8" x14ac:dyDescent="0.2">
      <c r="A19" s="31">
        <v>17</v>
      </c>
      <c r="B19" s="32">
        <v>2.0694444444444442</v>
      </c>
      <c r="C19" s="23" t="s">
        <v>2632</v>
      </c>
      <c r="D19" s="23" t="s">
        <v>2190</v>
      </c>
      <c r="E19" s="31">
        <v>1967</v>
      </c>
      <c r="F19" s="33" t="s">
        <v>102</v>
      </c>
      <c r="G19" s="31">
        <v>2002</v>
      </c>
      <c r="H19" s="31">
        <f>SUM(G19-E19)</f>
        <v>35</v>
      </c>
    </row>
    <row r="20" spans="1:8" x14ac:dyDescent="0.2">
      <c r="A20" s="31">
        <v>18</v>
      </c>
      <c r="B20" s="32">
        <v>2.0708333333333333</v>
      </c>
      <c r="C20" s="40" t="s">
        <v>2767</v>
      </c>
      <c r="D20" s="33" t="s">
        <v>2177</v>
      </c>
      <c r="E20" s="31">
        <v>1962</v>
      </c>
      <c r="F20" s="33" t="s">
        <v>76</v>
      </c>
      <c r="G20" s="24">
        <v>1995</v>
      </c>
      <c r="H20" s="31">
        <f>SUM(G20-E20)</f>
        <v>33</v>
      </c>
    </row>
    <row r="21" spans="1:8" x14ac:dyDescent="0.2">
      <c r="A21" s="31">
        <v>19</v>
      </c>
      <c r="B21" s="32">
        <v>2.0930555555555554</v>
      </c>
      <c r="C21" s="33" t="s">
        <v>2704</v>
      </c>
      <c r="D21" s="33" t="s">
        <v>2179</v>
      </c>
      <c r="E21" s="31">
        <v>1962</v>
      </c>
      <c r="F21" s="33" t="s">
        <v>887</v>
      </c>
      <c r="G21" s="24">
        <v>1998</v>
      </c>
      <c r="H21" s="31">
        <f>SUM(G21-E21)</f>
        <v>36</v>
      </c>
    </row>
    <row r="22" spans="1:8" x14ac:dyDescent="0.2">
      <c r="A22" s="31">
        <v>20</v>
      </c>
      <c r="B22" s="43">
        <v>2.0958333333333332</v>
      </c>
      <c r="C22" s="33" t="s">
        <v>2501</v>
      </c>
      <c r="D22" s="40" t="s">
        <v>2164</v>
      </c>
      <c r="E22" s="31">
        <v>1966</v>
      </c>
      <c r="F22" s="23" t="s">
        <v>491</v>
      </c>
      <c r="G22" s="51">
        <v>2009</v>
      </c>
      <c r="H22" s="31">
        <f>SUM(G22-E22)</f>
        <v>43</v>
      </c>
    </row>
    <row r="23" spans="1:8" x14ac:dyDescent="0.2">
      <c r="A23" s="31">
        <v>21</v>
      </c>
      <c r="B23" s="32">
        <v>2.0958333333333332</v>
      </c>
      <c r="C23" s="23" t="s">
        <v>2632</v>
      </c>
      <c r="D23" s="23" t="s">
        <v>2190</v>
      </c>
      <c r="E23" s="31">
        <v>1967</v>
      </c>
      <c r="F23" s="33" t="s">
        <v>102</v>
      </c>
      <c r="G23" s="31">
        <v>2004</v>
      </c>
      <c r="H23" s="31">
        <f>SUM(G23-E23)</f>
        <v>37</v>
      </c>
    </row>
    <row r="24" spans="1:8" x14ac:dyDescent="0.2">
      <c r="A24" s="31">
        <v>22</v>
      </c>
      <c r="B24" s="32">
        <v>2.098611111111111</v>
      </c>
      <c r="C24" s="33" t="s">
        <v>2737</v>
      </c>
      <c r="D24" s="33" t="s">
        <v>2305</v>
      </c>
      <c r="E24" s="31">
        <v>1972</v>
      </c>
      <c r="F24" s="33" t="s">
        <v>287</v>
      </c>
      <c r="G24" s="24">
        <v>1995</v>
      </c>
      <c r="H24" s="31">
        <f>SUM(G24-E24)</f>
        <v>23</v>
      </c>
    </row>
    <row r="25" spans="1:8" x14ac:dyDescent="0.2">
      <c r="A25" s="31">
        <v>23</v>
      </c>
      <c r="B25" s="32">
        <v>2.1</v>
      </c>
      <c r="C25" s="23" t="s">
        <v>2632</v>
      </c>
      <c r="D25" s="23" t="s">
        <v>2190</v>
      </c>
      <c r="E25" s="31">
        <v>1967</v>
      </c>
      <c r="F25" s="33" t="s">
        <v>102</v>
      </c>
      <c r="G25" s="31">
        <v>2005</v>
      </c>
      <c r="H25" s="31">
        <f>SUM(G25-E25)</f>
        <v>38</v>
      </c>
    </row>
    <row r="26" spans="1:8" x14ac:dyDescent="0.2">
      <c r="A26" s="31">
        <v>24</v>
      </c>
      <c r="B26" s="32">
        <v>2.1013888888888888</v>
      </c>
      <c r="C26" s="68" t="s">
        <v>2627</v>
      </c>
      <c r="D26" s="33" t="s">
        <v>2179</v>
      </c>
      <c r="E26" s="31">
        <v>1982</v>
      </c>
      <c r="F26" s="33" t="s">
        <v>887</v>
      </c>
      <c r="G26" s="31">
        <v>2002</v>
      </c>
      <c r="H26" s="31">
        <f>SUM(G26-E26)</f>
        <v>20</v>
      </c>
    </row>
    <row r="27" spans="1:8" x14ac:dyDescent="0.2">
      <c r="A27" s="31">
        <v>25</v>
      </c>
      <c r="B27" s="32">
        <v>2.1055555555555556</v>
      </c>
      <c r="C27" s="33" t="s">
        <v>2350</v>
      </c>
      <c r="D27" s="33" t="s">
        <v>2179</v>
      </c>
      <c r="E27" s="31">
        <v>1964</v>
      </c>
      <c r="F27" s="23" t="s">
        <v>1296</v>
      </c>
      <c r="G27" s="24">
        <v>1994</v>
      </c>
      <c r="H27" s="31">
        <f>SUM(G27-E27)</f>
        <v>30</v>
      </c>
    </row>
    <row r="28" spans="1:8" x14ac:dyDescent="0.2">
      <c r="A28" s="31">
        <v>26</v>
      </c>
      <c r="B28" s="32">
        <v>2.1062500000000002</v>
      </c>
      <c r="C28" s="33" t="s">
        <v>2147</v>
      </c>
      <c r="D28" s="33" t="s">
        <v>2176</v>
      </c>
      <c r="E28" s="31">
        <v>1972</v>
      </c>
      <c r="F28" s="33" t="s">
        <v>287</v>
      </c>
      <c r="G28" s="24">
        <v>1998</v>
      </c>
      <c r="H28" s="31">
        <f>SUM(G28-E28)</f>
        <v>26</v>
      </c>
    </row>
    <row r="29" spans="1:8" x14ac:dyDescent="0.2">
      <c r="A29" s="31">
        <v>27</v>
      </c>
      <c r="B29" s="32">
        <v>2.1124999999999998</v>
      </c>
      <c r="C29" s="33" t="s">
        <v>2704</v>
      </c>
      <c r="D29" s="33" t="s">
        <v>2179</v>
      </c>
      <c r="E29" s="31">
        <v>1962</v>
      </c>
      <c r="F29" s="33" t="s">
        <v>887</v>
      </c>
      <c r="G29" s="24">
        <v>1999</v>
      </c>
      <c r="H29" s="31">
        <f>SUM(G29-E29)</f>
        <v>37</v>
      </c>
    </row>
    <row r="30" spans="1:8" x14ac:dyDescent="0.2">
      <c r="A30" s="31">
        <v>28</v>
      </c>
      <c r="B30" s="32">
        <v>2.1319444444444442</v>
      </c>
      <c r="C30" s="68" t="s">
        <v>2627</v>
      </c>
      <c r="D30" s="33" t="s">
        <v>2179</v>
      </c>
      <c r="E30" s="31">
        <v>1982</v>
      </c>
      <c r="F30" s="33" t="s">
        <v>887</v>
      </c>
      <c r="G30" s="31">
        <v>2003</v>
      </c>
      <c r="H30" s="31">
        <f>SUM(G30-E30)</f>
        <v>21</v>
      </c>
    </row>
    <row r="31" spans="1:8" x14ac:dyDescent="0.2">
      <c r="A31" s="31">
        <v>29</v>
      </c>
      <c r="B31" s="32">
        <v>2.1326388888888888</v>
      </c>
      <c r="C31" s="33" t="s">
        <v>2729</v>
      </c>
      <c r="D31" s="33" t="s">
        <v>2182</v>
      </c>
      <c r="E31" s="31">
        <v>1988</v>
      </c>
      <c r="F31" s="33" t="s">
        <v>891</v>
      </c>
      <c r="G31" s="24">
        <v>2006</v>
      </c>
      <c r="H31" s="31">
        <f>SUM(G31-E31)</f>
        <v>18</v>
      </c>
    </row>
    <row r="32" spans="1:8" x14ac:dyDescent="0.2">
      <c r="A32" s="31">
        <v>30</v>
      </c>
      <c r="B32" s="32">
        <v>2.1375000000000002</v>
      </c>
      <c r="C32" s="33" t="s">
        <v>2702</v>
      </c>
      <c r="D32" s="33" t="s">
        <v>2175</v>
      </c>
      <c r="E32" s="31"/>
      <c r="F32" s="33" t="s">
        <v>254</v>
      </c>
      <c r="G32" s="24">
        <v>2000</v>
      </c>
      <c r="H32" s="31">
        <f>SUM(G32-E32)</f>
        <v>2000</v>
      </c>
    </row>
    <row r="33" spans="1:8" x14ac:dyDescent="0.2">
      <c r="A33" s="31">
        <v>31</v>
      </c>
      <c r="B33" s="43">
        <v>2.1416666666666666</v>
      </c>
      <c r="C33" s="33" t="s">
        <v>2501</v>
      </c>
      <c r="D33" s="40" t="s">
        <v>2164</v>
      </c>
      <c r="E33" s="24">
        <v>1966</v>
      </c>
      <c r="F33" s="23" t="s">
        <v>491</v>
      </c>
      <c r="G33" s="24">
        <v>2008</v>
      </c>
      <c r="H33" s="31">
        <f>SUM(G33-E33)</f>
        <v>42</v>
      </c>
    </row>
    <row r="34" spans="1:8" x14ac:dyDescent="0.2">
      <c r="A34" s="31">
        <v>32</v>
      </c>
      <c r="B34" s="32">
        <v>2.1437500000000003</v>
      </c>
      <c r="C34" s="68" t="s">
        <v>2627</v>
      </c>
      <c r="D34" s="33" t="s">
        <v>2179</v>
      </c>
      <c r="E34" s="31">
        <v>1982</v>
      </c>
      <c r="F34" s="33" t="s">
        <v>887</v>
      </c>
      <c r="G34" s="31">
        <v>2004</v>
      </c>
      <c r="H34" s="31">
        <f>SUM(G34-E34)</f>
        <v>22</v>
      </c>
    </row>
    <row r="35" spans="1:8" x14ac:dyDescent="0.2">
      <c r="A35" s="31">
        <v>33</v>
      </c>
      <c r="B35" s="32">
        <v>2.1479166666666667</v>
      </c>
      <c r="C35" s="33" t="s">
        <v>2218</v>
      </c>
      <c r="D35" s="33" t="s">
        <v>2157</v>
      </c>
      <c r="E35" s="31">
        <v>1955</v>
      </c>
      <c r="F35" s="23" t="s">
        <v>356</v>
      </c>
      <c r="G35" s="24">
        <v>1996</v>
      </c>
      <c r="H35" s="31">
        <f>SUM(G35-E35)</f>
        <v>41</v>
      </c>
    </row>
    <row r="36" spans="1:8" x14ac:dyDescent="0.2">
      <c r="A36" s="31">
        <v>34</v>
      </c>
      <c r="B36" s="32">
        <v>2.1486111111111112</v>
      </c>
      <c r="C36" s="33" t="s">
        <v>2501</v>
      </c>
      <c r="D36" s="40" t="s">
        <v>2164</v>
      </c>
      <c r="E36" s="31">
        <v>1966</v>
      </c>
      <c r="F36" s="23" t="s">
        <v>1296</v>
      </c>
      <c r="G36" s="31">
        <v>2004</v>
      </c>
      <c r="H36" s="31">
        <f>SUM(G36-E36)</f>
        <v>38</v>
      </c>
    </row>
    <row r="37" spans="1:8" x14ac:dyDescent="0.2">
      <c r="A37" s="31">
        <v>35</v>
      </c>
      <c r="B37" s="32">
        <v>2.15</v>
      </c>
      <c r="C37" s="33" t="s">
        <v>2732</v>
      </c>
      <c r="D37" s="33" t="s">
        <v>2286</v>
      </c>
      <c r="E37" s="31">
        <v>1985</v>
      </c>
      <c r="F37" s="33" t="s">
        <v>891</v>
      </c>
      <c r="G37" s="31">
        <v>2003</v>
      </c>
      <c r="H37" s="31">
        <f>SUM(G37-E37)</f>
        <v>18</v>
      </c>
    </row>
    <row r="38" spans="1:8" x14ac:dyDescent="0.2">
      <c r="A38" s="31">
        <v>36</v>
      </c>
      <c r="B38" s="32">
        <v>2.1701388888888888</v>
      </c>
      <c r="C38" s="33" t="s">
        <v>2761</v>
      </c>
      <c r="D38" s="33" t="s">
        <v>2334</v>
      </c>
      <c r="E38" s="31">
        <v>1972</v>
      </c>
      <c r="F38" s="33" t="s">
        <v>287</v>
      </c>
      <c r="G38" s="24">
        <v>1994</v>
      </c>
      <c r="H38" s="31">
        <f>SUM(G38-E38)</f>
        <v>22</v>
      </c>
    </row>
    <row r="39" spans="1:8" x14ac:dyDescent="0.2">
      <c r="A39" s="31">
        <v>38</v>
      </c>
      <c r="B39" s="32">
        <v>2.1736111111111112</v>
      </c>
      <c r="C39" s="33" t="s">
        <v>2501</v>
      </c>
      <c r="D39" s="40" t="s">
        <v>2164</v>
      </c>
      <c r="E39" s="31">
        <v>1966</v>
      </c>
      <c r="F39" s="23" t="s">
        <v>491</v>
      </c>
      <c r="G39" s="31">
        <v>2005</v>
      </c>
      <c r="H39" s="31">
        <f>SUM(G39-E39)</f>
        <v>39</v>
      </c>
    </row>
    <row r="40" spans="1:8" x14ac:dyDescent="0.2">
      <c r="A40" s="31">
        <v>37</v>
      </c>
      <c r="B40" s="32">
        <v>2.1736111111111112</v>
      </c>
      <c r="C40" s="33" t="s">
        <v>2729</v>
      </c>
      <c r="D40" s="33" t="s">
        <v>2179</v>
      </c>
      <c r="E40" s="31">
        <v>1977</v>
      </c>
      <c r="F40" s="33" t="s">
        <v>287</v>
      </c>
      <c r="G40" s="24">
        <v>1997</v>
      </c>
      <c r="H40" s="31">
        <f>SUM(G40-E40)</f>
        <v>20</v>
      </c>
    </row>
    <row r="41" spans="1:8" x14ac:dyDescent="0.2">
      <c r="A41" s="31">
        <v>39</v>
      </c>
      <c r="B41" s="32">
        <v>2.1805555555555558</v>
      </c>
      <c r="C41" s="33" t="s">
        <v>2501</v>
      </c>
      <c r="D41" s="33" t="s">
        <v>2159</v>
      </c>
      <c r="E41" s="31">
        <v>1986</v>
      </c>
      <c r="F41" s="33" t="s">
        <v>891</v>
      </c>
      <c r="G41" s="31">
        <v>2003</v>
      </c>
      <c r="H41" s="31">
        <f>SUM(G41-E41)</f>
        <v>17</v>
      </c>
    </row>
    <row r="42" spans="1:8" x14ac:dyDescent="0.2">
      <c r="A42" s="31">
        <v>40</v>
      </c>
      <c r="B42" s="32">
        <v>2.1854166666666668</v>
      </c>
      <c r="C42" s="40" t="s">
        <v>2767</v>
      </c>
      <c r="D42" s="33" t="s">
        <v>2177</v>
      </c>
      <c r="E42" s="31"/>
      <c r="F42" s="33" t="s">
        <v>219</v>
      </c>
      <c r="G42" s="24">
        <v>1999</v>
      </c>
      <c r="H42" s="31">
        <f>SUM(G42-E42)</f>
        <v>1999</v>
      </c>
    </row>
    <row r="43" spans="1:8" x14ac:dyDescent="0.2">
      <c r="A43" s="31">
        <v>41</v>
      </c>
      <c r="B43" s="32">
        <v>2.1868055555555554</v>
      </c>
      <c r="C43" s="33" t="s">
        <v>2686</v>
      </c>
      <c r="D43" s="33" t="s">
        <v>2224</v>
      </c>
      <c r="E43" s="31"/>
      <c r="F43" s="33" t="s">
        <v>287</v>
      </c>
      <c r="G43" s="24">
        <v>1999</v>
      </c>
      <c r="H43" s="31">
        <f>SUM(G43-E43)</f>
        <v>1999</v>
      </c>
    </row>
    <row r="44" spans="1:8" x14ac:dyDescent="0.2">
      <c r="A44" s="31">
        <v>42</v>
      </c>
      <c r="B44" s="32">
        <v>2.1958333333333333</v>
      </c>
      <c r="C44" s="23" t="s">
        <v>2291</v>
      </c>
      <c r="D44" s="23" t="s">
        <v>2157</v>
      </c>
      <c r="E44" s="31">
        <v>1965</v>
      </c>
      <c r="F44" s="23" t="s">
        <v>491</v>
      </c>
      <c r="G44" s="24">
        <v>1998</v>
      </c>
      <c r="H44" s="31">
        <f>SUM(G44-E44)</f>
        <v>33</v>
      </c>
    </row>
    <row r="45" spans="1:8" x14ac:dyDescent="0.2">
      <c r="A45" s="31">
        <v>43</v>
      </c>
      <c r="B45" s="32">
        <v>2.1965277777777779</v>
      </c>
      <c r="C45" s="33" t="s">
        <v>2729</v>
      </c>
      <c r="D45" s="33" t="s">
        <v>2179</v>
      </c>
      <c r="E45" s="31"/>
      <c r="F45" s="33" t="s">
        <v>640</v>
      </c>
      <c r="G45" s="31">
        <v>2004</v>
      </c>
      <c r="H45" s="31">
        <f>SUM(G45-E45)</f>
        <v>2004</v>
      </c>
    </row>
    <row r="46" spans="1:8" x14ac:dyDescent="0.2">
      <c r="A46" s="31">
        <v>44</v>
      </c>
      <c r="B46" s="32">
        <v>2.2027777777777779</v>
      </c>
      <c r="C46" s="33" t="s">
        <v>2729</v>
      </c>
      <c r="D46" s="33" t="s">
        <v>2179</v>
      </c>
      <c r="E46" s="31">
        <v>1977</v>
      </c>
      <c r="F46" s="33" t="s">
        <v>287</v>
      </c>
      <c r="G46" s="24">
        <v>1998</v>
      </c>
      <c r="H46" s="31">
        <f>SUM(G46-E46)</f>
        <v>21</v>
      </c>
    </row>
    <row r="47" spans="1:8" x14ac:dyDescent="0.2">
      <c r="A47" s="31">
        <v>45</v>
      </c>
      <c r="B47" s="32">
        <v>2.2104166666666667</v>
      </c>
      <c r="C47" s="33" t="s">
        <v>2648</v>
      </c>
      <c r="D47" s="33" t="s">
        <v>2179</v>
      </c>
      <c r="E47" s="31">
        <v>1968</v>
      </c>
      <c r="F47" s="33" t="s">
        <v>79</v>
      </c>
      <c r="G47" s="24">
        <v>1995</v>
      </c>
      <c r="H47" s="31">
        <f>SUM(G47-E47)</f>
        <v>27</v>
      </c>
    </row>
    <row r="48" spans="1:8" x14ac:dyDescent="0.2">
      <c r="A48" s="31">
        <v>46</v>
      </c>
      <c r="B48" s="32">
        <v>2.2118055555555558</v>
      </c>
      <c r="C48" s="68" t="s">
        <v>2533</v>
      </c>
      <c r="D48" s="33" t="s">
        <v>2172</v>
      </c>
      <c r="E48" s="31">
        <v>1973</v>
      </c>
      <c r="F48" s="23" t="s">
        <v>1296</v>
      </c>
      <c r="G48" s="31">
        <v>2004</v>
      </c>
      <c r="H48" s="31">
        <f>SUM(G48-E48)</f>
        <v>31</v>
      </c>
    </row>
    <row r="49" spans="1:8" x14ac:dyDescent="0.2">
      <c r="A49" s="31">
        <v>47</v>
      </c>
      <c r="B49" s="32">
        <v>2.2152777777777777</v>
      </c>
      <c r="C49" s="40" t="s">
        <v>2601</v>
      </c>
      <c r="D49" s="33" t="s">
        <v>2157</v>
      </c>
      <c r="E49" s="31">
        <v>1965</v>
      </c>
      <c r="F49" s="23" t="s">
        <v>491</v>
      </c>
      <c r="G49" s="24">
        <v>1995</v>
      </c>
      <c r="H49" s="31">
        <f>SUM(G49-E49)</f>
        <v>30</v>
      </c>
    </row>
    <row r="50" spans="1:8" x14ac:dyDescent="0.2">
      <c r="A50" s="31">
        <v>48</v>
      </c>
      <c r="B50" s="32">
        <v>2.2194444444444446</v>
      </c>
      <c r="C50" s="68" t="s">
        <v>2627</v>
      </c>
      <c r="D50" s="33" t="s">
        <v>2179</v>
      </c>
      <c r="E50" s="31">
        <v>1982</v>
      </c>
      <c r="F50" s="33" t="s">
        <v>887</v>
      </c>
      <c r="G50" s="31">
        <v>2005</v>
      </c>
      <c r="H50" s="31">
        <f>SUM(G50-E50)</f>
        <v>23</v>
      </c>
    </row>
    <row r="51" spans="1:8" x14ac:dyDescent="0.2">
      <c r="A51" s="31">
        <v>49</v>
      </c>
      <c r="B51" s="43">
        <v>2.2215277777777778</v>
      </c>
      <c r="C51" s="40" t="s">
        <v>2276</v>
      </c>
      <c r="D51" s="33" t="s">
        <v>2164</v>
      </c>
      <c r="E51" s="31">
        <v>1987</v>
      </c>
      <c r="F51" s="23" t="s">
        <v>1296</v>
      </c>
      <c r="G51" s="51">
        <v>2009</v>
      </c>
      <c r="H51" s="31">
        <f>SUM(G51-E51)</f>
        <v>22</v>
      </c>
    </row>
    <row r="52" spans="1:8" x14ac:dyDescent="0.2">
      <c r="A52" s="31">
        <v>50</v>
      </c>
      <c r="B52" s="32">
        <v>2.223611111111111</v>
      </c>
      <c r="C52" s="23" t="s">
        <v>2632</v>
      </c>
      <c r="D52" s="23" t="s">
        <v>2190</v>
      </c>
      <c r="E52" s="31">
        <v>1967</v>
      </c>
      <c r="F52" s="33" t="s">
        <v>102</v>
      </c>
      <c r="G52" s="24">
        <v>2007</v>
      </c>
      <c r="H52" s="31">
        <f>SUM(G52-E52)</f>
        <v>40</v>
      </c>
    </row>
    <row r="53" spans="1:8" x14ac:dyDescent="0.2">
      <c r="A53" s="31">
        <v>51</v>
      </c>
      <c r="B53" s="32">
        <v>2.2250000000000001</v>
      </c>
      <c r="C53" s="33" t="s">
        <v>2501</v>
      </c>
      <c r="D53" s="40" t="s">
        <v>2164</v>
      </c>
      <c r="E53" s="31">
        <v>1966</v>
      </c>
      <c r="F53" s="23" t="s">
        <v>491</v>
      </c>
      <c r="G53" s="24">
        <v>2006</v>
      </c>
      <c r="H53" s="31">
        <f>SUM(G53-E53)</f>
        <v>40</v>
      </c>
    </row>
    <row r="54" spans="1:8" x14ac:dyDescent="0.2">
      <c r="A54" s="31">
        <v>52</v>
      </c>
      <c r="B54" s="32">
        <v>2.2270833333333333</v>
      </c>
      <c r="C54" s="40" t="s">
        <v>2680</v>
      </c>
      <c r="D54" s="33" t="s">
        <v>2157</v>
      </c>
      <c r="E54" s="31">
        <v>1960</v>
      </c>
      <c r="F54" s="23" t="s">
        <v>491</v>
      </c>
      <c r="G54" s="31">
        <v>2005</v>
      </c>
      <c r="H54" s="31">
        <f>SUM(G54-E54)</f>
        <v>45</v>
      </c>
    </row>
    <row r="55" spans="1:8" x14ac:dyDescent="0.2">
      <c r="A55" s="31">
        <v>53</v>
      </c>
      <c r="B55" s="32">
        <v>2.2291666666666665</v>
      </c>
      <c r="C55" s="33" t="s">
        <v>2375</v>
      </c>
      <c r="D55" s="33" t="s">
        <v>2377</v>
      </c>
      <c r="E55" s="31">
        <v>1959</v>
      </c>
      <c r="F55" s="33" t="s">
        <v>872</v>
      </c>
      <c r="G55" s="24">
        <v>1994</v>
      </c>
      <c r="H55" s="31">
        <f>SUM(G55-E55)</f>
        <v>35</v>
      </c>
    </row>
    <row r="56" spans="1:8" x14ac:dyDescent="0.2">
      <c r="A56" s="31">
        <v>54</v>
      </c>
      <c r="B56" s="32">
        <v>2.2312500000000002</v>
      </c>
      <c r="C56" s="33" t="s">
        <v>2132</v>
      </c>
      <c r="D56" s="33" t="s">
        <v>2158</v>
      </c>
      <c r="E56" s="31"/>
      <c r="F56" s="23" t="s">
        <v>888</v>
      </c>
      <c r="G56" s="24">
        <v>1999</v>
      </c>
      <c r="H56" s="31">
        <f>SUM(G56-E56)</f>
        <v>1999</v>
      </c>
    </row>
    <row r="57" spans="1:8" x14ac:dyDescent="0.2">
      <c r="A57" s="31">
        <v>55</v>
      </c>
      <c r="B57" s="32">
        <v>2.2312500000000002</v>
      </c>
      <c r="C57" s="33" t="s">
        <v>2183</v>
      </c>
      <c r="D57" s="33" t="s">
        <v>2190</v>
      </c>
      <c r="E57" s="31"/>
      <c r="F57" s="23" t="s">
        <v>888</v>
      </c>
      <c r="G57" s="24">
        <v>1999</v>
      </c>
      <c r="H57" s="31">
        <f>SUM(G57-E57)</f>
        <v>1999</v>
      </c>
    </row>
    <row r="58" spans="1:8" x14ac:dyDescent="0.2">
      <c r="A58" s="31">
        <v>56</v>
      </c>
      <c r="B58" s="32">
        <v>2.2312500000000002</v>
      </c>
      <c r="C58" s="33" t="s">
        <v>2234</v>
      </c>
      <c r="D58" s="33" t="s">
        <v>2179</v>
      </c>
      <c r="E58" s="31"/>
      <c r="F58" s="23" t="s">
        <v>888</v>
      </c>
      <c r="G58" s="24">
        <v>1999</v>
      </c>
      <c r="H58" s="31">
        <f>SUM(G58-E58)</f>
        <v>1999</v>
      </c>
    </row>
    <row r="59" spans="1:8" x14ac:dyDescent="0.2">
      <c r="A59" s="31">
        <v>57</v>
      </c>
      <c r="B59" s="32">
        <v>2.2354166666666666</v>
      </c>
      <c r="C59" s="33" t="s">
        <v>2501</v>
      </c>
      <c r="D59" s="40" t="s">
        <v>2164</v>
      </c>
      <c r="E59" s="31">
        <v>1966</v>
      </c>
      <c r="F59" s="23" t="s">
        <v>1296</v>
      </c>
      <c r="G59" s="31">
        <v>2002</v>
      </c>
      <c r="H59" s="31">
        <f>SUM(G59-E59)</f>
        <v>36</v>
      </c>
    </row>
    <row r="60" spans="1:8" x14ac:dyDescent="0.2">
      <c r="A60" s="31">
        <v>58</v>
      </c>
      <c r="B60" s="43">
        <v>2.2361111111111112</v>
      </c>
      <c r="C60" s="33" t="s">
        <v>2501</v>
      </c>
      <c r="D60" s="40" t="s">
        <v>2164</v>
      </c>
      <c r="E60" s="51">
        <v>1966</v>
      </c>
      <c r="F60" s="23" t="s">
        <v>491</v>
      </c>
      <c r="G60" s="24">
        <v>2010</v>
      </c>
      <c r="H60" s="31">
        <f>SUM(G60-E60)</f>
        <v>44</v>
      </c>
    </row>
    <row r="61" spans="1:8" x14ac:dyDescent="0.2">
      <c r="A61" s="31">
        <v>59</v>
      </c>
      <c r="B61" s="43">
        <v>2.2486111111111113</v>
      </c>
      <c r="C61" s="40" t="s">
        <v>2544</v>
      </c>
      <c r="D61" s="40" t="s">
        <v>2224</v>
      </c>
      <c r="E61" s="51"/>
      <c r="F61" s="47"/>
      <c r="G61" s="24">
        <v>2010</v>
      </c>
      <c r="H61" s="31">
        <f>SUM(G61-E61)</f>
        <v>2010</v>
      </c>
    </row>
    <row r="62" spans="1:8" x14ac:dyDescent="0.2">
      <c r="A62" s="31">
        <v>60</v>
      </c>
      <c r="B62" s="32">
        <v>2.2527777777777778</v>
      </c>
      <c r="C62" s="33" t="s">
        <v>2324</v>
      </c>
      <c r="D62" s="33" t="s">
        <v>2326</v>
      </c>
      <c r="E62" s="31">
        <v>1962</v>
      </c>
      <c r="F62" s="23" t="s">
        <v>894</v>
      </c>
      <c r="G62" s="24">
        <v>1998</v>
      </c>
      <c r="H62" s="31">
        <f>SUM(G62-E62)</f>
        <v>36</v>
      </c>
    </row>
    <row r="63" spans="1:8" x14ac:dyDescent="0.2">
      <c r="A63" s="31">
        <v>61</v>
      </c>
      <c r="B63" s="32">
        <v>2.2527777777777778</v>
      </c>
      <c r="C63" s="68" t="s">
        <v>2627</v>
      </c>
      <c r="D63" s="33" t="s">
        <v>2179</v>
      </c>
      <c r="E63" s="31">
        <v>1982</v>
      </c>
      <c r="F63" s="33" t="s">
        <v>256</v>
      </c>
      <c r="G63" s="24">
        <v>2000</v>
      </c>
      <c r="H63" s="31">
        <f>SUM(G63-E63)</f>
        <v>18</v>
      </c>
    </row>
    <row r="64" spans="1:8" x14ac:dyDescent="0.2">
      <c r="A64" s="31">
        <v>62</v>
      </c>
      <c r="B64" s="32">
        <v>2.2541666666666669</v>
      </c>
      <c r="C64" s="33" t="s">
        <v>2704</v>
      </c>
      <c r="D64" s="33" t="s">
        <v>2179</v>
      </c>
      <c r="E64" s="31">
        <v>1962</v>
      </c>
      <c r="F64" s="33" t="s">
        <v>645</v>
      </c>
      <c r="G64" s="31">
        <v>2004</v>
      </c>
      <c r="H64" s="31">
        <f>SUM(G64-E64)</f>
        <v>42</v>
      </c>
    </row>
    <row r="65" spans="1:8" x14ac:dyDescent="0.2">
      <c r="A65" s="31">
        <v>63</v>
      </c>
      <c r="B65" s="32">
        <v>2.254861111111111</v>
      </c>
      <c r="C65" s="33" t="s">
        <v>2606</v>
      </c>
      <c r="D65" s="33" t="s">
        <v>2224</v>
      </c>
      <c r="E65" s="31"/>
      <c r="F65" s="33" t="s">
        <v>97</v>
      </c>
      <c r="G65" s="31">
        <v>2002</v>
      </c>
      <c r="H65" s="31">
        <f>SUM(G65-E65)</f>
        <v>2002</v>
      </c>
    </row>
    <row r="66" spans="1:8" x14ac:dyDescent="0.2">
      <c r="A66" s="31">
        <v>64</v>
      </c>
      <c r="B66" s="43">
        <v>2.2569444444444442</v>
      </c>
      <c r="C66" s="23" t="s">
        <v>2632</v>
      </c>
      <c r="D66" s="23" t="s">
        <v>2190</v>
      </c>
      <c r="E66" s="31">
        <v>1967</v>
      </c>
      <c r="F66" s="33" t="s">
        <v>102</v>
      </c>
      <c r="G66" s="51">
        <v>2009</v>
      </c>
      <c r="H66" s="31">
        <f>SUM(G66-E66)</f>
        <v>42</v>
      </c>
    </row>
    <row r="67" spans="1:8" x14ac:dyDescent="0.2">
      <c r="A67" s="31">
        <v>65</v>
      </c>
      <c r="B67" s="79">
        <v>2.2638888888888888</v>
      </c>
      <c r="C67" s="68" t="s">
        <v>2608</v>
      </c>
      <c r="D67" s="33" t="s">
        <v>2286</v>
      </c>
      <c r="E67" s="70">
        <v>1968</v>
      </c>
      <c r="F67" s="68" t="s">
        <v>112</v>
      </c>
      <c r="G67" s="59">
        <v>2017</v>
      </c>
      <c r="H67" s="31">
        <f>SUM(G67-E67)</f>
        <v>49</v>
      </c>
    </row>
    <row r="68" spans="1:8" x14ac:dyDescent="0.2">
      <c r="A68" s="31">
        <v>66</v>
      </c>
      <c r="B68" s="43">
        <v>2.2666666666666666</v>
      </c>
      <c r="C68" s="40" t="s">
        <v>2276</v>
      </c>
      <c r="D68" s="33" t="s">
        <v>2164</v>
      </c>
      <c r="E68" s="31">
        <v>1987</v>
      </c>
      <c r="F68" s="23" t="s">
        <v>1296</v>
      </c>
      <c r="G68" s="24">
        <v>2008</v>
      </c>
      <c r="H68" s="31">
        <f>SUM(G68-E68)</f>
        <v>21</v>
      </c>
    </row>
    <row r="69" spans="1:8" x14ac:dyDescent="0.2">
      <c r="A69" s="31">
        <v>67</v>
      </c>
      <c r="B69" s="32">
        <v>2.2694444444444444</v>
      </c>
      <c r="C69" s="68" t="s">
        <v>2533</v>
      </c>
      <c r="D69" s="33" t="s">
        <v>2172</v>
      </c>
      <c r="E69" s="31">
        <v>1973</v>
      </c>
      <c r="F69" s="23" t="s">
        <v>491</v>
      </c>
      <c r="G69" s="24">
        <v>1994</v>
      </c>
      <c r="H69" s="31">
        <f>SUM(G69-E69)</f>
        <v>21</v>
      </c>
    </row>
    <row r="70" spans="1:8" x14ac:dyDescent="0.2">
      <c r="A70" s="31">
        <v>68</v>
      </c>
      <c r="B70" s="43">
        <v>2.2743055555555558</v>
      </c>
      <c r="C70" s="40" t="s">
        <v>2598</v>
      </c>
      <c r="D70" s="40" t="s">
        <v>2157</v>
      </c>
      <c r="E70" s="51"/>
      <c r="F70" s="47"/>
      <c r="G70" s="24">
        <v>2010</v>
      </c>
      <c r="H70" s="31">
        <f>SUM(G70-E70)</f>
        <v>2010</v>
      </c>
    </row>
    <row r="71" spans="1:8" x14ac:dyDescent="0.2">
      <c r="A71" s="31">
        <v>69</v>
      </c>
      <c r="B71" s="32">
        <v>2.2756944444444445</v>
      </c>
      <c r="C71" s="33" t="s">
        <v>2613</v>
      </c>
      <c r="D71" s="33" t="s">
        <v>2172</v>
      </c>
      <c r="E71" s="31"/>
      <c r="F71" s="33" t="s">
        <v>356</v>
      </c>
      <c r="G71" s="31">
        <v>2002</v>
      </c>
      <c r="H71" s="31">
        <f>SUM(G71-E71)</f>
        <v>2002</v>
      </c>
    </row>
    <row r="72" spans="1:8" x14ac:dyDescent="0.2">
      <c r="A72" s="31">
        <v>70</v>
      </c>
      <c r="B72" s="32">
        <v>2.2770833333333331</v>
      </c>
      <c r="C72" s="33" t="s">
        <v>2206</v>
      </c>
      <c r="D72" s="33" t="s">
        <v>2182</v>
      </c>
      <c r="E72" s="31">
        <v>1974</v>
      </c>
      <c r="F72" s="33" t="s">
        <v>97</v>
      </c>
      <c r="G72" s="24">
        <v>1999</v>
      </c>
      <c r="H72" s="31">
        <f>SUM(G72-E72)</f>
        <v>25</v>
      </c>
    </row>
    <row r="73" spans="1:8" x14ac:dyDescent="0.2">
      <c r="A73" s="31">
        <v>71</v>
      </c>
      <c r="B73" s="32">
        <v>2.28125</v>
      </c>
      <c r="C73" s="33" t="s">
        <v>2350</v>
      </c>
      <c r="D73" s="33" t="s">
        <v>2179</v>
      </c>
      <c r="E73" s="31">
        <v>1964</v>
      </c>
      <c r="F73" s="23" t="s">
        <v>1296</v>
      </c>
      <c r="G73" s="24">
        <v>1996</v>
      </c>
      <c r="H73" s="31">
        <f>SUM(G73-E73)</f>
        <v>32</v>
      </c>
    </row>
    <row r="74" spans="1:8" x14ac:dyDescent="0.2">
      <c r="A74" s="31">
        <v>72</v>
      </c>
      <c r="B74" s="32">
        <v>2.2819444444444446</v>
      </c>
      <c r="C74" s="33" t="s">
        <v>2686</v>
      </c>
      <c r="D74" s="33" t="s">
        <v>2224</v>
      </c>
      <c r="E74" s="31"/>
      <c r="F74" s="33" t="s">
        <v>924</v>
      </c>
      <c r="G74" s="24">
        <v>2007</v>
      </c>
      <c r="H74" s="31">
        <f>SUM(G74-E74)</f>
        <v>2007</v>
      </c>
    </row>
    <row r="75" spans="1:8" x14ac:dyDescent="0.2">
      <c r="A75" s="31">
        <v>73</v>
      </c>
      <c r="B75" s="32">
        <v>2.2854166666666669</v>
      </c>
      <c r="C75" s="33" t="s">
        <v>2501</v>
      </c>
      <c r="D75" s="40" t="s">
        <v>2164</v>
      </c>
      <c r="E75" s="31">
        <v>1966</v>
      </c>
      <c r="F75" s="23" t="s">
        <v>491</v>
      </c>
      <c r="G75" s="24">
        <v>2007</v>
      </c>
      <c r="H75" s="31">
        <f>SUM(G75-E75)</f>
        <v>41</v>
      </c>
    </row>
    <row r="76" spans="1:8" x14ac:dyDescent="0.2">
      <c r="A76" s="31">
        <v>75</v>
      </c>
      <c r="B76" s="32">
        <v>2.286111111111111</v>
      </c>
      <c r="C76" s="40" t="s">
        <v>2680</v>
      </c>
      <c r="D76" s="33" t="s">
        <v>2157</v>
      </c>
      <c r="E76" s="31">
        <v>1960</v>
      </c>
      <c r="F76" s="23" t="s">
        <v>491</v>
      </c>
      <c r="G76" s="31">
        <v>2004</v>
      </c>
      <c r="H76" s="31">
        <f>SUM(G76-E76)</f>
        <v>44</v>
      </c>
    </row>
    <row r="77" spans="1:8" x14ac:dyDescent="0.2">
      <c r="A77" s="31">
        <v>74</v>
      </c>
      <c r="B77" s="52">
        <v>2.286111111111111</v>
      </c>
      <c r="C77" s="33" t="s">
        <v>2729</v>
      </c>
      <c r="D77" s="33" t="s">
        <v>2182</v>
      </c>
      <c r="E77" s="51"/>
      <c r="F77" s="62"/>
      <c r="G77" s="59">
        <v>2011</v>
      </c>
      <c r="H77" s="31">
        <f>SUM(G77-E77)</f>
        <v>2011</v>
      </c>
    </row>
    <row r="78" spans="1:8" x14ac:dyDescent="0.2">
      <c r="A78" s="31">
        <v>76</v>
      </c>
      <c r="B78" s="52">
        <v>2.2930555555555556</v>
      </c>
      <c r="C78" s="33" t="s">
        <v>2737</v>
      </c>
      <c r="D78" s="33" t="s">
        <v>2305</v>
      </c>
      <c r="E78" s="51">
        <v>1972</v>
      </c>
      <c r="F78" s="62"/>
      <c r="G78" s="59">
        <v>2011</v>
      </c>
      <c r="H78" s="31">
        <f>SUM(G78-E78)</f>
        <v>39</v>
      </c>
    </row>
    <row r="79" spans="1:8" x14ac:dyDescent="0.2">
      <c r="A79" s="31">
        <v>77</v>
      </c>
      <c r="B79" s="32">
        <v>2.2937499999999997</v>
      </c>
      <c r="C79" s="40" t="s">
        <v>2680</v>
      </c>
      <c r="D79" s="33" t="s">
        <v>2157</v>
      </c>
      <c r="E79" s="31">
        <v>1960</v>
      </c>
      <c r="F79" s="23" t="s">
        <v>1296</v>
      </c>
      <c r="G79" s="31">
        <v>2003</v>
      </c>
      <c r="H79" s="31">
        <f>SUM(G79-E79)</f>
        <v>43</v>
      </c>
    </row>
    <row r="80" spans="1:8" x14ac:dyDescent="0.2">
      <c r="A80" s="31">
        <v>78</v>
      </c>
      <c r="B80" s="32">
        <v>2.2999999999999998</v>
      </c>
      <c r="C80" s="23" t="s">
        <v>2643</v>
      </c>
      <c r="D80" s="33" t="s">
        <v>2176</v>
      </c>
      <c r="E80" s="31"/>
      <c r="F80" s="33" t="s">
        <v>226</v>
      </c>
      <c r="G80" s="24">
        <v>1999</v>
      </c>
      <c r="H80" s="31">
        <f>SUM(G80-E80)</f>
        <v>1999</v>
      </c>
    </row>
    <row r="81" spans="1:8" x14ac:dyDescent="0.2">
      <c r="A81" s="31">
        <v>79</v>
      </c>
      <c r="B81" s="90">
        <v>2.3000000000000003</v>
      </c>
      <c r="C81" s="87" t="s">
        <v>2918</v>
      </c>
      <c r="D81" s="87" t="s">
        <v>2176</v>
      </c>
      <c r="E81" s="86">
        <v>1992</v>
      </c>
      <c r="F81" s="87" t="s">
        <v>2836</v>
      </c>
      <c r="G81" s="31">
        <v>2023</v>
      </c>
      <c r="H81" s="31">
        <f>SUM(G81-E81)</f>
        <v>31</v>
      </c>
    </row>
    <row r="82" spans="1:8" x14ac:dyDescent="0.2">
      <c r="A82" s="31">
        <v>80</v>
      </c>
      <c r="B82" s="32">
        <v>2.3020833333333335</v>
      </c>
      <c r="C82" s="33" t="s">
        <v>2501</v>
      </c>
      <c r="D82" s="40" t="s">
        <v>2164</v>
      </c>
      <c r="E82" s="31">
        <v>1966</v>
      </c>
      <c r="F82" s="33" t="s">
        <v>229</v>
      </c>
      <c r="G82" s="24">
        <v>2000</v>
      </c>
      <c r="H82" s="31">
        <f>SUM(G82-E82)</f>
        <v>34</v>
      </c>
    </row>
    <row r="83" spans="1:8" x14ac:dyDescent="0.2">
      <c r="A83" s="31">
        <v>81</v>
      </c>
      <c r="B83" s="32">
        <v>2.3034722222222221</v>
      </c>
      <c r="C83" s="46" t="s">
        <v>2444</v>
      </c>
      <c r="D83" s="33" t="s">
        <v>2286</v>
      </c>
      <c r="E83" s="31">
        <v>1967</v>
      </c>
      <c r="F83" s="33" t="s">
        <v>21</v>
      </c>
      <c r="G83" s="24">
        <v>1996</v>
      </c>
      <c r="H83" s="31">
        <f>SUM(G83-E83)</f>
        <v>29</v>
      </c>
    </row>
    <row r="84" spans="1:8" x14ac:dyDescent="0.2">
      <c r="A84" s="31">
        <v>82</v>
      </c>
      <c r="B84" s="32">
        <v>2.3034722222222221</v>
      </c>
      <c r="C84" s="68" t="s">
        <v>2547</v>
      </c>
      <c r="D84" s="33" t="s">
        <v>2190</v>
      </c>
      <c r="E84" s="31">
        <v>1956</v>
      </c>
      <c r="F84" s="33" t="s">
        <v>227</v>
      </c>
      <c r="G84" s="24">
        <v>1999</v>
      </c>
      <c r="H84" s="31">
        <f>SUM(G84-E84)</f>
        <v>43</v>
      </c>
    </row>
    <row r="85" spans="1:8" x14ac:dyDescent="0.2">
      <c r="A85" s="31">
        <v>83</v>
      </c>
      <c r="B85" s="32">
        <v>2.3041666666666667</v>
      </c>
      <c r="C85" s="68" t="s">
        <v>2637</v>
      </c>
      <c r="D85" s="33" t="s">
        <v>2241</v>
      </c>
      <c r="E85" s="31">
        <v>1983</v>
      </c>
      <c r="F85" s="33" t="s">
        <v>970</v>
      </c>
      <c r="G85" s="24">
        <v>2006</v>
      </c>
      <c r="H85" s="31">
        <f>SUM(G85-E85)</f>
        <v>23</v>
      </c>
    </row>
    <row r="86" spans="1:8" x14ac:dyDescent="0.2">
      <c r="A86" s="31">
        <v>84</v>
      </c>
      <c r="B86" s="79">
        <v>2.3062499999999999</v>
      </c>
      <c r="C86" s="40" t="s">
        <v>2767</v>
      </c>
      <c r="D86" s="68" t="s">
        <v>2199</v>
      </c>
      <c r="E86" s="70"/>
      <c r="F86" s="68"/>
      <c r="G86" s="59">
        <v>2018</v>
      </c>
      <c r="H86" s="31">
        <f>SUM(G86-E86)</f>
        <v>2018</v>
      </c>
    </row>
    <row r="87" spans="1:8" x14ac:dyDescent="0.2">
      <c r="A87" s="31">
        <v>85</v>
      </c>
      <c r="B87" s="28">
        <v>2.3125</v>
      </c>
      <c r="C87" s="40" t="s">
        <v>2276</v>
      </c>
      <c r="D87" s="33" t="s">
        <v>2164</v>
      </c>
      <c r="E87" s="31">
        <v>1987</v>
      </c>
      <c r="F87" s="23" t="s">
        <v>1296</v>
      </c>
      <c r="G87" s="24">
        <v>2007</v>
      </c>
      <c r="H87" s="31">
        <f>SUM(G87-E87)</f>
        <v>20</v>
      </c>
    </row>
    <row r="88" spans="1:8" x14ac:dyDescent="0.2">
      <c r="A88" s="31">
        <v>86</v>
      </c>
      <c r="B88" s="32">
        <v>2.317361111111111</v>
      </c>
      <c r="C88" s="33" t="s">
        <v>2501</v>
      </c>
      <c r="D88" s="40" t="s">
        <v>2164</v>
      </c>
      <c r="E88" s="31">
        <v>1966</v>
      </c>
      <c r="F88" s="33" t="s">
        <v>229</v>
      </c>
      <c r="G88" s="24">
        <v>1999</v>
      </c>
      <c r="H88" s="31">
        <f>SUM(G88-E88)</f>
        <v>33</v>
      </c>
    </row>
    <row r="89" spans="1:8" x14ac:dyDescent="0.2">
      <c r="A89" s="31">
        <v>87</v>
      </c>
      <c r="B89" s="52">
        <v>2.3180555555555555</v>
      </c>
      <c r="C89" s="40" t="s">
        <v>2767</v>
      </c>
      <c r="D89" s="68" t="s">
        <v>2199</v>
      </c>
      <c r="E89" s="51"/>
      <c r="F89" s="62"/>
      <c r="G89" s="59">
        <v>2019</v>
      </c>
      <c r="H89" s="31">
        <f>SUM(G89-E89)</f>
        <v>2019</v>
      </c>
    </row>
    <row r="90" spans="1:8" x14ac:dyDescent="0.2">
      <c r="A90" s="31">
        <v>88</v>
      </c>
      <c r="B90" s="32">
        <v>2.3187500000000001</v>
      </c>
      <c r="C90" s="23" t="s">
        <v>2643</v>
      </c>
      <c r="D90" s="33" t="s">
        <v>2176</v>
      </c>
      <c r="E90" s="31">
        <v>1981</v>
      </c>
      <c r="F90" s="33" t="s">
        <v>173</v>
      </c>
      <c r="G90" s="24">
        <v>1998</v>
      </c>
      <c r="H90" s="31">
        <f>SUM(G90-E90)</f>
        <v>17</v>
      </c>
    </row>
    <row r="91" spans="1:8" x14ac:dyDescent="0.2">
      <c r="A91" s="31">
        <v>89</v>
      </c>
      <c r="B91" s="79">
        <v>2.3194444444444442</v>
      </c>
      <c r="C91" s="40" t="s">
        <v>2767</v>
      </c>
      <c r="D91" s="68" t="s">
        <v>2199</v>
      </c>
      <c r="E91" s="70"/>
      <c r="F91" s="68"/>
      <c r="G91" s="59">
        <v>2017</v>
      </c>
      <c r="H91" s="31">
        <f>SUM(G91-E91)</f>
        <v>2017</v>
      </c>
    </row>
    <row r="92" spans="1:8" x14ac:dyDescent="0.2">
      <c r="A92" s="31">
        <v>90</v>
      </c>
      <c r="B92" s="32">
        <v>2.3201388888888888</v>
      </c>
      <c r="C92" s="23" t="s">
        <v>2291</v>
      </c>
      <c r="D92" s="23" t="s">
        <v>2157</v>
      </c>
      <c r="E92" s="31">
        <v>1965</v>
      </c>
      <c r="F92" s="23" t="s">
        <v>491</v>
      </c>
      <c r="G92" s="24">
        <v>1994</v>
      </c>
      <c r="H92" s="31">
        <f>SUM(G92-E92)</f>
        <v>29</v>
      </c>
    </row>
    <row r="93" spans="1:8" x14ac:dyDescent="0.2">
      <c r="A93" s="31">
        <v>91</v>
      </c>
      <c r="B93" s="32">
        <v>2.3270833333333334</v>
      </c>
      <c r="C93" s="33" t="s">
        <v>2704</v>
      </c>
      <c r="D93" s="33" t="s">
        <v>2179</v>
      </c>
      <c r="E93" s="31">
        <v>1962</v>
      </c>
      <c r="F93" s="33" t="s">
        <v>335</v>
      </c>
      <c r="G93" s="31">
        <v>2002</v>
      </c>
      <c r="H93" s="31">
        <f>SUM(G93-E93)</f>
        <v>40</v>
      </c>
    </row>
    <row r="94" spans="1:8" x14ac:dyDescent="0.2">
      <c r="A94" s="31">
        <v>92</v>
      </c>
      <c r="B94" s="79">
        <v>2.3284722222222221</v>
      </c>
      <c r="C94" s="33" t="s">
        <v>2729</v>
      </c>
      <c r="D94" s="68" t="s">
        <v>2180</v>
      </c>
      <c r="E94" s="70"/>
      <c r="F94" s="68"/>
      <c r="G94" s="59">
        <v>2018</v>
      </c>
      <c r="H94" s="31">
        <f>SUM(G94-E94)</f>
        <v>2018</v>
      </c>
    </row>
    <row r="95" spans="1:8" x14ac:dyDescent="0.2">
      <c r="A95" s="31">
        <v>93</v>
      </c>
      <c r="B95" s="32">
        <v>2.3312500000000003</v>
      </c>
      <c r="C95" s="68" t="s">
        <v>2803</v>
      </c>
      <c r="D95" s="33" t="s">
        <v>2172</v>
      </c>
      <c r="E95" s="31"/>
      <c r="F95" s="33" t="s">
        <v>764</v>
      </c>
      <c r="G95" s="31">
        <v>2005</v>
      </c>
      <c r="H95" s="31">
        <f>SUM(G95-E95)</f>
        <v>2005</v>
      </c>
    </row>
    <row r="96" spans="1:8" x14ac:dyDescent="0.2">
      <c r="A96" s="31">
        <v>94</v>
      </c>
      <c r="B96" s="32">
        <v>2.3368055555555558</v>
      </c>
      <c r="C96" s="33" t="s">
        <v>2473</v>
      </c>
      <c r="D96" s="33" t="s">
        <v>298</v>
      </c>
      <c r="E96" s="31"/>
      <c r="F96" s="33" t="s">
        <v>84</v>
      </c>
      <c r="G96" s="24">
        <v>2000</v>
      </c>
      <c r="H96" s="31">
        <f>SUM(G96-E96)</f>
        <v>2000</v>
      </c>
    </row>
    <row r="97" spans="1:8" x14ac:dyDescent="0.2">
      <c r="A97" s="31">
        <v>95</v>
      </c>
      <c r="B97" s="32">
        <v>2.3381944444444445</v>
      </c>
      <c r="C97" s="33" t="s">
        <v>2473</v>
      </c>
      <c r="D97" s="33" t="s">
        <v>298</v>
      </c>
      <c r="E97" s="31">
        <v>1975</v>
      </c>
      <c r="F97" s="33" t="s">
        <v>136</v>
      </c>
      <c r="G97" s="24">
        <v>1997</v>
      </c>
      <c r="H97" s="31">
        <f>SUM(G97-E97)</f>
        <v>22</v>
      </c>
    </row>
    <row r="98" spans="1:8" x14ac:dyDescent="0.2">
      <c r="A98" s="31">
        <v>96</v>
      </c>
      <c r="B98" s="43">
        <v>2.3430555555555554</v>
      </c>
      <c r="C98" s="46" t="s">
        <v>2475</v>
      </c>
      <c r="D98" s="40" t="s">
        <v>2175</v>
      </c>
      <c r="E98" s="31">
        <v>1985</v>
      </c>
      <c r="F98" s="40" t="s">
        <v>1583</v>
      </c>
      <c r="G98" s="51">
        <v>2009</v>
      </c>
      <c r="H98" s="31">
        <f>SUM(G98-E98)</f>
        <v>24</v>
      </c>
    </row>
    <row r="99" spans="1:8" x14ac:dyDescent="0.2">
      <c r="A99" s="31">
        <v>98</v>
      </c>
      <c r="B99" s="32">
        <v>2.34375</v>
      </c>
      <c r="C99" s="33" t="s">
        <v>2579</v>
      </c>
      <c r="D99" s="33" t="s">
        <v>2562</v>
      </c>
      <c r="E99" s="31">
        <v>1948</v>
      </c>
      <c r="F99" s="33" t="s">
        <v>138</v>
      </c>
      <c r="G99" s="24">
        <v>1997</v>
      </c>
      <c r="H99" s="31">
        <f>SUM(G99-E99)</f>
        <v>49</v>
      </c>
    </row>
    <row r="100" spans="1:8" x14ac:dyDescent="0.2">
      <c r="A100" s="31">
        <v>99</v>
      </c>
      <c r="B100" s="32">
        <v>2.3444444444444446</v>
      </c>
      <c r="C100" s="33" t="s">
        <v>2269</v>
      </c>
      <c r="D100" s="33" t="s">
        <v>2278</v>
      </c>
      <c r="E100" s="31"/>
      <c r="F100" s="23" t="s">
        <v>894</v>
      </c>
      <c r="G100" s="24">
        <v>1999</v>
      </c>
      <c r="H100" s="31">
        <f>SUM(G100-E100)</f>
        <v>1999</v>
      </c>
    </row>
    <row r="101" spans="1:8" x14ac:dyDescent="0.2">
      <c r="A101" s="31">
        <v>97</v>
      </c>
      <c r="B101" s="32">
        <v>2.3444444444444446</v>
      </c>
      <c r="C101" s="33" t="s">
        <v>2501</v>
      </c>
      <c r="D101" s="40" t="s">
        <v>2164</v>
      </c>
      <c r="E101" s="31">
        <v>1966</v>
      </c>
      <c r="F101" s="23" t="s">
        <v>1296</v>
      </c>
      <c r="G101" s="31">
        <v>2001</v>
      </c>
      <c r="H101" s="31">
        <f>SUM(G101-E101)</f>
        <v>35</v>
      </c>
    </row>
    <row r="102" spans="1:8" x14ac:dyDescent="0.2">
      <c r="A102" s="31">
        <v>101</v>
      </c>
      <c r="B102" s="32">
        <v>2.3444444444444446</v>
      </c>
      <c r="C102" s="68" t="s">
        <v>2533</v>
      </c>
      <c r="D102" s="33" t="s">
        <v>2172</v>
      </c>
      <c r="E102" s="31">
        <v>1973</v>
      </c>
      <c r="F102" s="23" t="s">
        <v>1296</v>
      </c>
      <c r="G102" s="24">
        <v>1998</v>
      </c>
      <c r="H102" s="31">
        <f>SUM(G102-E102)</f>
        <v>25</v>
      </c>
    </row>
    <row r="103" spans="1:8" x14ac:dyDescent="0.2">
      <c r="A103" s="31">
        <v>100</v>
      </c>
      <c r="B103" s="32">
        <v>2.3541666666666665</v>
      </c>
      <c r="C103" s="33" t="s">
        <v>2206</v>
      </c>
      <c r="D103" s="33" t="s">
        <v>2182</v>
      </c>
      <c r="E103" s="31">
        <v>1974</v>
      </c>
      <c r="F103" s="33" t="s">
        <v>652</v>
      </c>
      <c r="G103" s="31">
        <v>2004</v>
      </c>
      <c r="H103" s="31">
        <f>SUM(G103-E103)</f>
        <v>30</v>
      </c>
    </row>
    <row r="104" spans="1:8" x14ac:dyDescent="0.2">
      <c r="A104" s="31">
        <v>102</v>
      </c>
      <c r="B104" s="32">
        <v>2.3541666666666665</v>
      </c>
      <c r="C104" s="33" t="s">
        <v>2704</v>
      </c>
      <c r="D104" s="33" t="s">
        <v>2179</v>
      </c>
      <c r="E104" s="31">
        <v>1962</v>
      </c>
      <c r="F104" s="33" t="s">
        <v>335</v>
      </c>
      <c r="G104" s="31">
        <v>2003</v>
      </c>
      <c r="H104" s="31">
        <f>SUM(G104-E104)</f>
        <v>41</v>
      </c>
    </row>
    <row r="105" spans="1:8" x14ac:dyDescent="0.2">
      <c r="A105" s="31">
        <v>103</v>
      </c>
      <c r="B105" s="32">
        <v>2.3555555555555556</v>
      </c>
      <c r="C105" s="33" t="s">
        <v>2189</v>
      </c>
      <c r="D105" s="33" t="s">
        <v>2159</v>
      </c>
      <c r="E105" s="31">
        <v>1979</v>
      </c>
      <c r="F105" s="33" t="s">
        <v>139</v>
      </c>
      <c r="G105" s="24">
        <v>1997</v>
      </c>
      <c r="H105" s="31">
        <f>SUM(G105-E105)</f>
        <v>18</v>
      </c>
    </row>
    <row r="106" spans="1:8" x14ac:dyDescent="0.2">
      <c r="A106" s="31">
        <v>104</v>
      </c>
      <c r="B106" s="32">
        <v>2.3555555555555556</v>
      </c>
      <c r="C106" s="68" t="s">
        <v>2637</v>
      </c>
      <c r="D106" s="33" t="s">
        <v>2241</v>
      </c>
      <c r="E106" s="31">
        <v>1983</v>
      </c>
      <c r="F106" s="33" t="s">
        <v>925</v>
      </c>
      <c r="G106" s="24">
        <v>2007</v>
      </c>
      <c r="H106" s="31">
        <f>SUM(G106-E106)</f>
        <v>24</v>
      </c>
    </row>
    <row r="107" spans="1:8" x14ac:dyDescent="0.2">
      <c r="A107" s="31">
        <v>105</v>
      </c>
      <c r="B107" s="32">
        <v>2.3583333333333334</v>
      </c>
      <c r="C107" s="33" t="s">
        <v>2206</v>
      </c>
      <c r="D107" s="33" t="s">
        <v>2182</v>
      </c>
      <c r="E107" s="31">
        <v>1974</v>
      </c>
      <c r="F107" s="33" t="s">
        <v>652</v>
      </c>
      <c r="G107" s="31">
        <v>2005</v>
      </c>
      <c r="H107" s="31">
        <f>SUM(G107-E107)</f>
        <v>31</v>
      </c>
    </row>
    <row r="108" spans="1:8" x14ac:dyDescent="0.2">
      <c r="A108" s="31">
        <v>107</v>
      </c>
      <c r="B108" s="32">
        <v>2.3611111111111112</v>
      </c>
      <c r="C108" s="33" t="s">
        <v>2493</v>
      </c>
      <c r="D108" s="33" t="s">
        <v>2172</v>
      </c>
      <c r="E108" s="31">
        <v>1977</v>
      </c>
      <c r="F108" s="23" t="s">
        <v>894</v>
      </c>
      <c r="G108" s="24">
        <v>1998</v>
      </c>
      <c r="H108" s="31">
        <f>SUM(G108-E108)</f>
        <v>21</v>
      </c>
    </row>
    <row r="109" spans="1:8" x14ac:dyDescent="0.2">
      <c r="A109" s="31">
        <v>106</v>
      </c>
      <c r="B109" s="32">
        <v>2.3638888888888889</v>
      </c>
      <c r="C109" s="33" t="s">
        <v>2374</v>
      </c>
      <c r="D109" s="33" t="s">
        <v>2166</v>
      </c>
      <c r="E109" s="31">
        <v>1959</v>
      </c>
      <c r="F109" s="33"/>
      <c r="G109" s="24">
        <v>1997</v>
      </c>
      <c r="H109" s="31">
        <f>SUM(G109-E109)</f>
        <v>38</v>
      </c>
    </row>
    <row r="110" spans="1:8" x14ac:dyDescent="0.2">
      <c r="A110" s="31">
        <v>108</v>
      </c>
      <c r="B110" s="32">
        <v>2.3638888888888889</v>
      </c>
      <c r="C110" s="33" t="s">
        <v>2624</v>
      </c>
      <c r="D110" s="33" t="s">
        <v>2625</v>
      </c>
      <c r="E110" s="31">
        <v>1962</v>
      </c>
      <c r="F110" s="33" t="s">
        <v>6</v>
      </c>
      <c r="G110" s="24">
        <v>1994</v>
      </c>
      <c r="H110" s="31">
        <f>SUM(G110-E110)</f>
        <v>32</v>
      </c>
    </row>
    <row r="111" spans="1:8" x14ac:dyDescent="0.2">
      <c r="A111" s="31">
        <v>109</v>
      </c>
      <c r="B111" s="43">
        <v>2.3736111111111113</v>
      </c>
      <c r="C111" s="40" t="s">
        <v>2680</v>
      </c>
      <c r="D111" s="33" t="s">
        <v>2157</v>
      </c>
      <c r="E111" s="31">
        <v>1960</v>
      </c>
      <c r="F111" s="23" t="s">
        <v>491</v>
      </c>
      <c r="G111" s="51">
        <v>2009</v>
      </c>
      <c r="H111" s="31">
        <f>SUM(G111-E111)</f>
        <v>49</v>
      </c>
    </row>
    <row r="112" spans="1:8" x14ac:dyDescent="0.2">
      <c r="A112" s="31">
        <v>110</v>
      </c>
      <c r="B112" s="52">
        <v>2.3736111111111113</v>
      </c>
      <c r="C112" s="33" t="s">
        <v>2732</v>
      </c>
      <c r="D112" s="33" t="s">
        <v>2286</v>
      </c>
      <c r="E112" s="51">
        <v>1985</v>
      </c>
      <c r="F112" s="62" t="s">
        <v>891</v>
      </c>
      <c r="G112" s="59">
        <v>2011</v>
      </c>
      <c r="H112" s="31">
        <f>SUM(G112-E112)</f>
        <v>26</v>
      </c>
    </row>
    <row r="113" spans="1:8" x14ac:dyDescent="0.2">
      <c r="A113" s="31">
        <v>111</v>
      </c>
      <c r="B113" s="32">
        <v>2.3756944444444446</v>
      </c>
      <c r="C113" s="33" t="s">
        <v>2205</v>
      </c>
      <c r="D113" s="33" t="s">
        <v>2157</v>
      </c>
      <c r="E113" s="31">
        <v>1972</v>
      </c>
      <c r="F113" s="33" t="s">
        <v>287</v>
      </c>
      <c r="G113" s="24">
        <v>1996</v>
      </c>
      <c r="H113" s="31">
        <f>SUM(G113-E113)</f>
        <v>24</v>
      </c>
    </row>
    <row r="114" spans="1:8" x14ac:dyDescent="0.2">
      <c r="A114" s="31">
        <v>112</v>
      </c>
      <c r="B114" s="32">
        <v>2.3770833333333332</v>
      </c>
      <c r="C114" s="33" t="s">
        <v>2324</v>
      </c>
      <c r="D114" s="33" t="s">
        <v>2325</v>
      </c>
      <c r="E114" s="31"/>
      <c r="F114" s="33" t="s">
        <v>335</v>
      </c>
      <c r="G114" s="31">
        <v>2002</v>
      </c>
      <c r="H114" s="31">
        <f>SUM(G114-E114)</f>
        <v>2002</v>
      </c>
    </row>
    <row r="115" spans="1:8" x14ac:dyDescent="0.2">
      <c r="A115" s="31">
        <v>113</v>
      </c>
      <c r="B115" s="52">
        <v>2.3791666666666669</v>
      </c>
      <c r="C115" s="23" t="s">
        <v>2632</v>
      </c>
      <c r="D115" s="23" t="s">
        <v>2190</v>
      </c>
      <c r="E115" s="51">
        <v>1967</v>
      </c>
      <c r="F115" s="33" t="s">
        <v>102</v>
      </c>
      <c r="G115" s="59">
        <v>2011</v>
      </c>
      <c r="H115" s="31">
        <f>SUM(G115-E115)</f>
        <v>44</v>
      </c>
    </row>
    <row r="116" spans="1:8" x14ac:dyDescent="0.2">
      <c r="A116" s="31">
        <v>114</v>
      </c>
      <c r="B116" s="32">
        <v>2.3819444444444442</v>
      </c>
      <c r="C116" s="40" t="s">
        <v>2601</v>
      </c>
      <c r="D116" s="33" t="s">
        <v>2175</v>
      </c>
      <c r="E116" s="31">
        <v>1965</v>
      </c>
      <c r="F116" s="33" t="s">
        <v>21</v>
      </c>
      <c r="G116" s="24">
        <v>1995</v>
      </c>
      <c r="H116" s="31">
        <f>SUM(G116-E116)</f>
        <v>30</v>
      </c>
    </row>
    <row r="117" spans="1:8" x14ac:dyDescent="0.2">
      <c r="A117" s="31">
        <v>115</v>
      </c>
      <c r="B117" s="28">
        <v>2.3909722222222221</v>
      </c>
      <c r="C117" s="33" t="s">
        <v>2732</v>
      </c>
      <c r="D117" s="33" t="s">
        <v>2286</v>
      </c>
      <c r="E117" s="26">
        <v>1985</v>
      </c>
      <c r="F117" s="27" t="s">
        <v>891</v>
      </c>
      <c r="G117" s="26">
        <v>2012</v>
      </c>
      <c r="H117" s="31">
        <f>SUM(G117-E117)</f>
        <v>27</v>
      </c>
    </row>
    <row r="118" spans="1:8" x14ac:dyDescent="0.2">
      <c r="A118" s="31">
        <v>116</v>
      </c>
      <c r="B118" s="32">
        <v>2.3916666666666666</v>
      </c>
      <c r="C118" s="33" t="s">
        <v>2376</v>
      </c>
      <c r="D118" s="33" t="s">
        <v>2224</v>
      </c>
      <c r="E118" s="31">
        <v>1987</v>
      </c>
      <c r="F118" s="33" t="s">
        <v>891</v>
      </c>
      <c r="G118" s="31">
        <v>2003</v>
      </c>
      <c r="H118" s="31">
        <f>SUM(G118-E118)</f>
        <v>16</v>
      </c>
    </row>
    <row r="119" spans="1:8" x14ac:dyDescent="0.2">
      <c r="A119" s="31">
        <v>117</v>
      </c>
      <c r="B119" s="32">
        <v>2.3923611111111112</v>
      </c>
      <c r="C119" s="33" t="s">
        <v>2624</v>
      </c>
      <c r="D119" s="33" t="s">
        <v>2625</v>
      </c>
      <c r="E119" s="31">
        <v>1962</v>
      </c>
      <c r="F119" s="33" t="s">
        <v>175</v>
      </c>
      <c r="G119" s="24">
        <v>1998</v>
      </c>
      <c r="H119" s="31">
        <f>SUM(G119-E119)</f>
        <v>36</v>
      </c>
    </row>
    <row r="120" spans="1:8" x14ac:dyDescent="0.2">
      <c r="A120" s="31">
        <v>118</v>
      </c>
      <c r="B120" s="32">
        <v>2.3930555555555553</v>
      </c>
      <c r="C120" s="33" t="s">
        <v>2749</v>
      </c>
      <c r="D120" s="33" t="s">
        <v>2309</v>
      </c>
      <c r="E120" s="31">
        <v>1966</v>
      </c>
      <c r="F120" s="33" t="s">
        <v>97</v>
      </c>
      <c r="G120" s="24">
        <v>1997</v>
      </c>
      <c r="H120" s="31">
        <f>SUM(G120-E120)</f>
        <v>31</v>
      </c>
    </row>
    <row r="121" spans="1:8" x14ac:dyDescent="0.2">
      <c r="A121" s="31">
        <v>119</v>
      </c>
      <c r="B121" s="32">
        <v>2.3972222222222221</v>
      </c>
      <c r="C121" s="33" t="s">
        <v>2443</v>
      </c>
      <c r="D121" s="33" t="s">
        <v>2164</v>
      </c>
      <c r="E121" s="31">
        <v>1978</v>
      </c>
      <c r="F121" s="33" t="s">
        <v>335</v>
      </c>
      <c r="G121" s="31">
        <v>2002</v>
      </c>
      <c r="H121" s="31">
        <f>SUM(G121-E121)</f>
        <v>24</v>
      </c>
    </row>
    <row r="122" spans="1:8" x14ac:dyDescent="0.2">
      <c r="A122" s="31">
        <v>120</v>
      </c>
      <c r="B122" s="43">
        <v>2.3979166666666667</v>
      </c>
      <c r="C122" s="33" t="s">
        <v>2732</v>
      </c>
      <c r="D122" s="33" t="s">
        <v>2286</v>
      </c>
      <c r="E122" s="31">
        <v>1985</v>
      </c>
      <c r="F122" s="40" t="s">
        <v>891</v>
      </c>
      <c r="G122" s="51">
        <v>2009</v>
      </c>
      <c r="H122" s="31">
        <f>SUM(G122-E122)</f>
        <v>24</v>
      </c>
    </row>
    <row r="123" spans="1:8" x14ac:dyDescent="0.2">
      <c r="A123" s="31">
        <v>121</v>
      </c>
      <c r="B123" s="32">
        <v>2.3986111111111112</v>
      </c>
      <c r="C123" s="25" t="s">
        <v>2670</v>
      </c>
      <c r="D123" s="33" t="s">
        <v>2177</v>
      </c>
      <c r="E123" s="31">
        <v>1954</v>
      </c>
      <c r="F123" s="33" t="s">
        <v>21</v>
      </c>
      <c r="G123" s="24">
        <v>1998</v>
      </c>
      <c r="H123" s="31">
        <f>SUM(G123-E123)</f>
        <v>44</v>
      </c>
    </row>
    <row r="124" spans="1:8" x14ac:dyDescent="0.2">
      <c r="A124" s="31">
        <v>122</v>
      </c>
      <c r="B124" s="32">
        <v>2.401388888888889</v>
      </c>
      <c r="C124" s="68" t="s">
        <v>2627</v>
      </c>
      <c r="D124" s="33" t="s">
        <v>2179</v>
      </c>
      <c r="E124" s="31">
        <v>1982</v>
      </c>
      <c r="F124" s="33" t="s">
        <v>256</v>
      </c>
      <c r="G124" s="31">
        <v>2001</v>
      </c>
      <c r="H124" s="31">
        <f>SUM(G124-E124)</f>
        <v>19</v>
      </c>
    </row>
    <row r="125" spans="1:8" x14ac:dyDescent="0.2">
      <c r="A125" s="31">
        <v>123</v>
      </c>
      <c r="B125" s="66">
        <v>2.401388888888889</v>
      </c>
      <c r="C125" s="46" t="s">
        <v>2754</v>
      </c>
      <c r="D125" s="46" t="s">
        <v>2172</v>
      </c>
      <c r="E125" s="51">
        <v>1980</v>
      </c>
      <c r="F125" s="48" t="s">
        <v>2128</v>
      </c>
      <c r="G125" s="59">
        <v>2014</v>
      </c>
      <c r="H125" s="31">
        <f>SUM(G125-E125)</f>
        <v>34</v>
      </c>
    </row>
    <row r="126" spans="1:8" x14ac:dyDescent="0.2">
      <c r="A126" s="31">
        <v>124</v>
      </c>
      <c r="B126" s="43">
        <v>2.4041666666666668</v>
      </c>
      <c r="C126" s="33" t="s">
        <v>2205</v>
      </c>
      <c r="D126" s="40" t="s">
        <v>2157</v>
      </c>
      <c r="E126" s="31">
        <v>1972</v>
      </c>
      <c r="F126" s="40" t="s">
        <v>1579</v>
      </c>
      <c r="G126" s="24">
        <v>2008</v>
      </c>
      <c r="H126" s="31">
        <f>SUM(G126-E126)</f>
        <v>36</v>
      </c>
    </row>
    <row r="127" spans="1:8" x14ac:dyDescent="0.2">
      <c r="A127" s="31">
        <v>125</v>
      </c>
      <c r="B127" s="43">
        <v>2.4041666666666668</v>
      </c>
      <c r="C127" s="40" t="s">
        <v>2232</v>
      </c>
      <c r="D127" s="40" t="s">
        <v>2230</v>
      </c>
      <c r="E127" s="51"/>
      <c r="F127" s="47"/>
      <c r="G127" s="24">
        <v>2010</v>
      </c>
      <c r="H127" s="31">
        <f>SUM(G127-E127)</f>
        <v>2010</v>
      </c>
    </row>
    <row r="128" spans="1:8" x14ac:dyDescent="0.2">
      <c r="A128" s="31">
        <v>126</v>
      </c>
      <c r="B128" s="32">
        <v>2.4069444444444446</v>
      </c>
      <c r="C128" s="33" t="s">
        <v>2717</v>
      </c>
      <c r="D128" s="33" t="s">
        <v>2621</v>
      </c>
      <c r="E128" s="31"/>
      <c r="F128" s="33" t="s">
        <v>655</v>
      </c>
      <c r="G128" s="31">
        <v>2004</v>
      </c>
      <c r="H128" s="31">
        <f>SUM(G128-E128)</f>
        <v>2004</v>
      </c>
    </row>
    <row r="129" spans="1:8" x14ac:dyDescent="0.2">
      <c r="A129" s="31">
        <v>127</v>
      </c>
      <c r="B129" s="32">
        <v>2.4097222222222223</v>
      </c>
      <c r="C129" s="33" t="s">
        <v>2206</v>
      </c>
      <c r="D129" s="33" t="s">
        <v>2182</v>
      </c>
      <c r="E129" s="31">
        <v>1974</v>
      </c>
      <c r="F129" s="33" t="s">
        <v>652</v>
      </c>
      <c r="G129" s="24">
        <v>1998</v>
      </c>
      <c r="H129" s="31">
        <f>SUM(G129-E129)</f>
        <v>24</v>
      </c>
    </row>
    <row r="130" spans="1:8" x14ac:dyDescent="0.2">
      <c r="A130" s="31">
        <v>128</v>
      </c>
      <c r="B130" s="32">
        <v>2.4104166666666669</v>
      </c>
      <c r="C130" s="33" t="s">
        <v>2324</v>
      </c>
      <c r="D130" s="33" t="s">
        <v>2326</v>
      </c>
      <c r="E130" s="31">
        <v>1962</v>
      </c>
      <c r="F130" s="23" t="s">
        <v>894</v>
      </c>
      <c r="G130" s="24">
        <v>1997</v>
      </c>
      <c r="H130" s="31">
        <f>SUM(G130-E130)</f>
        <v>35</v>
      </c>
    </row>
    <row r="131" spans="1:8" x14ac:dyDescent="0.2">
      <c r="A131" s="31">
        <v>129</v>
      </c>
      <c r="B131" s="32">
        <v>2.411111111111111</v>
      </c>
      <c r="C131" s="33" t="s">
        <v>2396</v>
      </c>
      <c r="D131" s="33" t="s">
        <v>2179</v>
      </c>
      <c r="E131" s="31">
        <v>1955</v>
      </c>
      <c r="F131" s="33" t="s">
        <v>887</v>
      </c>
      <c r="G131" s="24">
        <v>1994</v>
      </c>
      <c r="H131" s="31">
        <f>SUM(G131-E131)</f>
        <v>39</v>
      </c>
    </row>
    <row r="132" spans="1:8" x14ac:dyDescent="0.2">
      <c r="A132" s="31">
        <v>130</v>
      </c>
      <c r="B132" s="32">
        <v>2.4125000000000001</v>
      </c>
      <c r="C132" s="33" t="s">
        <v>2485</v>
      </c>
      <c r="D132" s="33" t="s">
        <v>2177</v>
      </c>
      <c r="E132" s="31">
        <v>1973</v>
      </c>
      <c r="F132" s="33" t="s">
        <v>8</v>
      </c>
      <c r="G132" s="24">
        <v>1994</v>
      </c>
      <c r="H132" s="31">
        <f>SUM(G132-E132)</f>
        <v>21</v>
      </c>
    </row>
    <row r="133" spans="1:8" x14ac:dyDescent="0.2">
      <c r="A133" s="31">
        <v>131</v>
      </c>
      <c r="B133" s="32">
        <v>2.4187500000000002</v>
      </c>
      <c r="C133" s="33" t="s">
        <v>2780</v>
      </c>
      <c r="D133" s="33" t="s">
        <v>2161</v>
      </c>
      <c r="E133" s="31">
        <v>1971</v>
      </c>
      <c r="F133" s="33" t="s">
        <v>287</v>
      </c>
      <c r="G133" s="24">
        <v>1995</v>
      </c>
      <c r="H133" s="31">
        <f>SUM(G133-E133)</f>
        <v>24</v>
      </c>
    </row>
    <row r="134" spans="1:8" x14ac:dyDescent="0.2">
      <c r="A134" s="31">
        <v>132</v>
      </c>
      <c r="B134" s="79">
        <v>2.4194444444444447</v>
      </c>
      <c r="C134" s="40" t="s">
        <v>2767</v>
      </c>
      <c r="D134" s="68" t="s">
        <v>2199</v>
      </c>
      <c r="E134" s="70"/>
      <c r="F134" s="68"/>
      <c r="G134" s="59">
        <v>2015</v>
      </c>
      <c r="H134" s="31">
        <f>SUM(G134-E134)</f>
        <v>2015</v>
      </c>
    </row>
    <row r="135" spans="1:8" x14ac:dyDescent="0.2">
      <c r="A135" s="31">
        <v>133</v>
      </c>
      <c r="B135" s="32">
        <v>2.4236111111111112</v>
      </c>
      <c r="C135" s="33" t="s">
        <v>2324</v>
      </c>
      <c r="D135" s="33" t="s">
        <v>2325</v>
      </c>
      <c r="E135" s="31"/>
      <c r="F135" s="33" t="s">
        <v>335</v>
      </c>
      <c r="G135" s="31">
        <v>2004</v>
      </c>
      <c r="H135" s="31">
        <f>SUM(G135-E135)</f>
        <v>2004</v>
      </c>
    </row>
    <row r="136" spans="1:8" x14ac:dyDescent="0.2">
      <c r="A136" s="31">
        <v>134</v>
      </c>
      <c r="B136" s="32">
        <v>2.4243055555555553</v>
      </c>
      <c r="C136" s="33" t="s">
        <v>2189</v>
      </c>
      <c r="D136" s="33" t="s">
        <v>2159</v>
      </c>
      <c r="E136" s="31">
        <v>1979</v>
      </c>
      <c r="F136" s="33" t="s">
        <v>23</v>
      </c>
      <c r="G136" s="24">
        <v>1995</v>
      </c>
      <c r="H136" s="31">
        <f>SUM(G136-E136)</f>
        <v>16</v>
      </c>
    </row>
    <row r="137" spans="1:8" x14ac:dyDescent="0.2">
      <c r="A137" s="31">
        <v>135</v>
      </c>
      <c r="B137" s="32">
        <v>2.4250000000000003</v>
      </c>
      <c r="C137" s="68" t="s">
        <v>2533</v>
      </c>
      <c r="D137" s="33" t="s">
        <v>2172</v>
      </c>
      <c r="E137" s="31">
        <v>1973</v>
      </c>
      <c r="F137" s="23" t="s">
        <v>1296</v>
      </c>
      <c r="G137" s="31">
        <v>2002</v>
      </c>
      <c r="H137" s="31">
        <f>SUM(G137-E137)</f>
        <v>29</v>
      </c>
    </row>
    <row r="138" spans="1:8" x14ac:dyDescent="0.2">
      <c r="A138" s="31">
        <v>136</v>
      </c>
      <c r="B138" s="32">
        <v>2.4291666666666667</v>
      </c>
      <c r="C138" s="33" t="s">
        <v>2189</v>
      </c>
      <c r="D138" s="33" t="s">
        <v>2159</v>
      </c>
      <c r="E138" s="31">
        <v>1979</v>
      </c>
      <c r="F138" s="33" t="s">
        <v>261</v>
      </c>
      <c r="G138" s="24">
        <v>2007</v>
      </c>
      <c r="H138" s="31">
        <f>SUM(G138-E138)</f>
        <v>28</v>
      </c>
    </row>
    <row r="139" spans="1:8" x14ac:dyDescent="0.2">
      <c r="A139" s="31">
        <v>138</v>
      </c>
      <c r="B139" s="32">
        <v>2.4298611111111112</v>
      </c>
      <c r="C139" s="68" t="s">
        <v>2637</v>
      </c>
      <c r="D139" s="33" t="s">
        <v>2241</v>
      </c>
      <c r="E139" s="31">
        <v>1983</v>
      </c>
      <c r="F139" s="33" t="s">
        <v>770</v>
      </c>
      <c r="G139" s="31">
        <v>2005</v>
      </c>
      <c r="H139" s="31">
        <f>SUM(G139-E139)</f>
        <v>22</v>
      </c>
    </row>
    <row r="140" spans="1:8" x14ac:dyDescent="0.2">
      <c r="A140" s="31">
        <v>137</v>
      </c>
      <c r="B140" s="52">
        <v>2.4333333333333331</v>
      </c>
      <c r="C140" s="40" t="s">
        <v>2276</v>
      </c>
      <c r="D140" s="33" t="s">
        <v>2164</v>
      </c>
      <c r="E140" s="31">
        <v>1987</v>
      </c>
      <c r="F140" s="62"/>
      <c r="G140" s="59">
        <v>2011</v>
      </c>
      <c r="H140" s="31">
        <f>SUM(G140-E140)</f>
        <v>24</v>
      </c>
    </row>
    <row r="141" spans="1:8" x14ac:dyDescent="0.2">
      <c r="A141" s="31">
        <v>139</v>
      </c>
      <c r="B141" s="32">
        <v>2.4333333333333331</v>
      </c>
      <c r="C141" s="33" t="s">
        <v>2443</v>
      </c>
      <c r="D141" s="33" t="s">
        <v>2164</v>
      </c>
      <c r="E141" s="31">
        <v>1978</v>
      </c>
      <c r="F141" s="33" t="s">
        <v>335</v>
      </c>
      <c r="G141" s="24">
        <v>2006</v>
      </c>
      <c r="H141" s="31">
        <f>SUM(G141-E141)</f>
        <v>28</v>
      </c>
    </row>
    <row r="142" spans="1:8" x14ac:dyDescent="0.2">
      <c r="A142" s="31">
        <v>140</v>
      </c>
      <c r="B142" s="32">
        <v>2.4354166666666668</v>
      </c>
      <c r="C142" s="33" t="s">
        <v>2668</v>
      </c>
      <c r="D142" s="33" t="s">
        <v>2286</v>
      </c>
      <c r="E142" s="31">
        <v>1974</v>
      </c>
      <c r="F142" s="33" t="s">
        <v>21</v>
      </c>
      <c r="G142" s="31">
        <v>2003</v>
      </c>
      <c r="H142" s="31">
        <f>SUM(G142-E142)</f>
        <v>29</v>
      </c>
    </row>
    <row r="143" spans="1:8" x14ac:dyDescent="0.2">
      <c r="A143" s="31">
        <v>141</v>
      </c>
      <c r="B143" s="32">
        <v>2.4388888888888887</v>
      </c>
      <c r="C143" s="33" t="s">
        <v>2189</v>
      </c>
      <c r="D143" s="33" t="s">
        <v>2159</v>
      </c>
      <c r="E143" s="31">
        <v>1979</v>
      </c>
      <c r="F143" s="33" t="s">
        <v>179</v>
      </c>
      <c r="G143" s="24">
        <v>1998</v>
      </c>
      <c r="H143" s="31">
        <f>SUM(G143-E143)</f>
        <v>19</v>
      </c>
    </row>
    <row r="144" spans="1:8" x14ac:dyDescent="0.2">
      <c r="A144" s="31">
        <v>142</v>
      </c>
      <c r="B144" s="32">
        <v>2.4430555555555555</v>
      </c>
      <c r="C144" s="68" t="s">
        <v>2655</v>
      </c>
      <c r="D144" s="33" t="s">
        <v>2160</v>
      </c>
      <c r="E144" s="31">
        <v>1975</v>
      </c>
      <c r="F144" s="33" t="s">
        <v>486</v>
      </c>
      <c r="G144" s="24">
        <v>2006</v>
      </c>
      <c r="H144" s="31">
        <f>SUM(G144-E144)</f>
        <v>31</v>
      </c>
    </row>
    <row r="145" spans="1:8" x14ac:dyDescent="0.2">
      <c r="A145" s="31">
        <v>143</v>
      </c>
      <c r="B145" s="79">
        <v>2.4430555555555555</v>
      </c>
      <c r="C145" s="33" t="s">
        <v>2729</v>
      </c>
      <c r="D145" s="68" t="s">
        <v>2180</v>
      </c>
      <c r="E145" s="70"/>
      <c r="F145" s="68"/>
      <c r="G145" s="59">
        <v>2017</v>
      </c>
      <c r="H145" s="31">
        <f>SUM(G145-E145)</f>
        <v>2017</v>
      </c>
    </row>
    <row r="146" spans="1:8" x14ac:dyDescent="0.2">
      <c r="A146" s="31">
        <v>144</v>
      </c>
      <c r="B146" s="32">
        <v>2.4444444444444442</v>
      </c>
      <c r="C146" s="33" t="s">
        <v>2189</v>
      </c>
      <c r="D146" s="33" t="s">
        <v>2159</v>
      </c>
      <c r="E146" s="31">
        <v>1979</v>
      </c>
      <c r="F146" s="33" t="s">
        <v>261</v>
      </c>
      <c r="G146" s="31">
        <v>2001</v>
      </c>
      <c r="H146" s="31">
        <f>SUM(G146-E146)</f>
        <v>22</v>
      </c>
    </row>
    <row r="147" spans="1:8" x14ac:dyDescent="0.2">
      <c r="A147" s="31">
        <v>145</v>
      </c>
      <c r="B147" s="32">
        <v>2.4506944444444447</v>
      </c>
      <c r="C147" s="33" t="s">
        <v>2493</v>
      </c>
      <c r="D147" s="33" t="s">
        <v>2172</v>
      </c>
      <c r="E147" s="31">
        <v>1977</v>
      </c>
      <c r="F147" s="23" t="s">
        <v>894</v>
      </c>
      <c r="G147" s="24">
        <v>1999</v>
      </c>
      <c r="H147" s="31">
        <f>SUM(G147-E147)</f>
        <v>22</v>
      </c>
    </row>
    <row r="148" spans="1:8" x14ac:dyDescent="0.2">
      <c r="A148" s="31">
        <v>146</v>
      </c>
      <c r="B148" s="32">
        <v>2.4548611111111112</v>
      </c>
      <c r="C148" s="33" t="s">
        <v>2606</v>
      </c>
      <c r="D148" s="33" t="s">
        <v>2224</v>
      </c>
      <c r="E148" s="31"/>
      <c r="F148" s="33" t="s">
        <v>97</v>
      </c>
      <c r="G148" s="24">
        <v>2000</v>
      </c>
      <c r="H148" s="31">
        <f>SUM(G148-E148)</f>
        <v>2000</v>
      </c>
    </row>
    <row r="149" spans="1:8" x14ac:dyDescent="0.2">
      <c r="A149" s="31">
        <v>147</v>
      </c>
      <c r="B149" s="32">
        <v>2.4583333333333335</v>
      </c>
      <c r="C149" s="33" t="s">
        <v>2350</v>
      </c>
      <c r="D149" s="33" t="s">
        <v>2179</v>
      </c>
      <c r="E149" s="31">
        <v>1964</v>
      </c>
      <c r="F149" s="23" t="s">
        <v>1296</v>
      </c>
      <c r="G149" s="31">
        <v>2003</v>
      </c>
      <c r="H149" s="31">
        <f>SUM(G149-E149)</f>
        <v>39</v>
      </c>
    </row>
    <row r="150" spans="1:8" x14ac:dyDescent="0.2">
      <c r="A150" s="31">
        <v>148</v>
      </c>
      <c r="B150" s="32">
        <v>2.4590277777777776</v>
      </c>
      <c r="C150" s="33" t="s">
        <v>2476</v>
      </c>
      <c r="D150" s="33" t="s">
        <v>2164</v>
      </c>
      <c r="E150" s="31">
        <v>1965</v>
      </c>
      <c r="F150" s="33" t="s">
        <v>870</v>
      </c>
      <c r="G150" s="24">
        <v>1997</v>
      </c>
      <c r="H150" s="31">
        <f>SUM(G150-E150)</f>
        <v>32</v>
      </c>
    </row>
    <row r="151" spans="1:8" x14ac:dyDescent="0.2">
      <c r="A151" s="31">
        <v>149</v>
      </c>
      <c r="B151" s="43">
        <v>2.4597222222222221</v>
      </c>
      <c r="C151" s="40" t="s">
        <v>2544</v>
      </c>
      <c r="D151" s="40" t="s">
        <v>2224</v>
      </c>
      <c r="E151" s="31"/>
      <c r="F151" s="40" t="s">
        <v>1555</v>
      </c>
      <c r="G151" s="24">
        <v>2008</v>
      </c>
      <c r="H151" s="31">
        <f>SUM(G151-E151)</f>
        <v>2008</v>
      </c>
    </row>
    <row r="152" spans="1:8" x14ac:dyDescent="0.2">
      <c r="A152" s="31">
        <v>150</v>
      </c>
      <c r="B152" s="32">
        <v>2.4611111111111112</v>
      </c>
      <c r="C152" s="33" t="s">
        <v>2650</v>
      </c>
      <c r="D152" s="33" t="s">
        <v>2168</v>
      </c>
      <c r="E152" s="31">
        <v>1959</v>
      </c>
      <c r="F152" s="23" t="s">
        <v>491</v>
      </c>
      <c r="G152" s="24">
        <v>1995</v>
      </c>
      <c r="H152" s="31">
        <f>SUM(G152-E152)</f>
        <v>36</v>
      </c>
    </row>
    <row r="153" spans="1:8" x14ac:dyDescent="0.2">
      <c r="A153" s="31">
        <v>151</v>
      </c>
      <c r="B153" s="32">
        <v>2.4624999999999999</v>
      </c>
      <c r="C153" s="33" t="s">
        <v>2650</v>
      </c>
      <c r="D153" s="33" t="s">
        <v>2168</v>
      </c>
      <c r="E153" s="31">
        <v>1959</v>
      </c>
      <c r="F153" s="23" t="s">
        <v>491</v>
      </c>
      <c r="G153" s="24">
        <v>1998</v>
      </c>
      <c r="H153" s="31">
        <f>SUM(G153-E153)</f>
        <v>39</v>
      </c>
    </row>
    <row r="154" spans="1:8" x14ac:dyDescent="0.2">
      <c r="A154" s="31">
        <v>152</v>
      </c>
      <c r="B154" s="32">
        <v>2.4631944444444445</v>
      </c>
      <c r="C154" s="68" t="s">
        <v>2547</v>
      </c>
      <c r="D154" s="33" t="s">
        <v>2190</v>
      </c>
      <c r="E154" s="31">
        <v>1956</v>
      </c>
      <c r="F154" s="33" t="s">
        <v>181</v>
      </c>
      <c r="G154" s="24">
        <v>1998</v>
      </c>
      <c r="H154" s="31">
        <f>SUM(G154-E154)</f>
        <v>42</v>
      </c>
    </row>
    <row r="155" spans="1:8" x14ac:dyDescent="0.2">
      <c r="A155" s="31">
        <v>153</v>
      </c>
      <c r="B155" s="43">
        <v>2.4652777777777777</v>
      </c>
      <c r="C155" s="40" t="s">
        <v>2402</v>
      </c>
      <c r="D155" s="40" t="s">
        <v>2161</v>
      </c>
      <c r="E155" s="51"/>
      <c r="F155" s="47"/>
      <c r="G155" s="24">
        <v>2010</v>
      </c>
      <c r="H155" s="31">
        <f>SUM(G155-E155)</f>
        <v>2010</v>
      </c>
    </row>
    <row r="156" spans="1:8" x14ac:dyDescent="0.2">
      <c r="A156" s="31">
        <v>154</v>
      </c>
      <c r="B156" s="32">
        <v>2.4659722222222222</v>
      </c>
      <c r="C156" s="33" t="s">
        <v>2292</v>
      </c>
      <c r="D156" s="33" t="s">
        <v>2290</v>
      </c>
      <c r="E156" s="31">
        <v>1973</v>
      </c>
      <c r="F156" s="33" t="s">
        <v>891</v>
      </c>
      <c r="G156" s="31">
        <v>2004</v>
      </c>
      <c r="H156" s="31">
        <f>SUM(G156-E156)</f>
        <v>31</v>
      </c>
    </row>
    <row r="157" spans="1:8" x14ac:dyDescent="0.2">
      <c r="A157" s="31">
        <v>155</v>
      </c>
      <c r="B157" s="32">
        <v>2.4673611111111113</v>
      </c>
      <c r="C157" s="33" t="s">
        <v>2389</v>
      </c>
      <c r="D157" s="33" t="s">
        <v>2172</v>
      </c>
      <c r="E157" s="31"/>
      <c r="F157" s="33" t="s">
        <v>259</v>
      </c>
      <c r="G157" s="24">
        <v>2000</v>
      </c>
      <c r="H157" s="31">
        <f>SUM(G157-E157)</f>
        <v>2000</v>
      </c>
    </row>
    <row r="158" spans="1:8" x14ac:dyDescent="0.2">
      <c r="A158" s="31">
        <v>156</v>
      </c>
      <c r="B158" s="32">
        <v>2.4680555555555554</v>
      </c>
      <c r="C158" s="33" t="s">
        <v>2551</v>
      </c>
      <c r="D158" s="33" t="s">
        <v>2240</v>
      </c>
      <c r="E158" s="31">
        <v>1971</v>
      </c>
      <c r="F158" s="33" t="s">
        <v>79</v>
      </c>
      <c r="G158" s="24">
        <v>1995</v>
      </c>
      <c r="H158" s="31">
        <f>SUM(G158-E158)</f>
        <v>24</v>
      </c>
    </row>
    <row r="159" spans="1:8" x14ac:dyDescent="0.2">
      <c r="A159" s="31">
        <v>157</v>
      </c>
      <c r="B159" s="66">
        <v>2.4694444444444446</v>
      </c>
      <c r="C159" s="46" t="s">
        <v>2683</v>
      </c>
      <c r="D159" s="46" t="s">
        <v>2689</v>
      </c>
      <c r="E159" s="51"/>
      <c r="F159" s="48" t="s">
        <v>21</v>
      </c>
      <c r="G159" s="59">
        <v>2014</v>
      </c>
      <c r="H159" s="31">
        <f>SUM(G159-E159)</f>
        <v>2014</v>
      </c>
    </row>
    <row r="160" spans="1:8" x14ac:dyDescent="0.2">
      <c r="A160" s="31">
        <v>158</v>
      </c>
      <c r="B160" s="43">
        <v>2.4708333333333332</v>
      </c>
      <c r="C160" s="46" t="s">
        <v>2425</v>
      </c>
      <c r="D160" s="46" t="s">
        <v>2442</v>
      </c>
      <c r="E160" s="51"/>
      <c r="F160" s="46"/>
      <c r="G160" s="59">
        <v>2016</v>
      </c>
      <c r="H160" s="31">
        <f>SUM(G160-E160)</f>
        <v>2016</v>
      </c>
    </row>
    <row r="161" spans="1:8" x14ac:dyDescent="0.2">
      <c r="A161" s="31">
        <v>159</v>
      </c>
      <c r="B161" s="32">
        <v>2.4750000000000001</v>
      </c>
      <c r="C161" s="25" t="s">
        <v>2670</v>
      </c>
      <c r="D161" s="33" t="s">
        <v>2177</v>
      </c>
      <c r="E161" s="31">
        <v>1954</v>
      </c>
      <c r="F161" s="33" t="s">
        <v>21</v>
      </c>
      <c r="G161" s="24">
        <v>1999</v>
      </c>
      <c r="H161" s="31">
        <f>SUM(G161-E161)</f>
        <v>45</v>
      </c>
    </row>
    <row r="162" spans="1:8" x14ac:dyDescent="0.2">
      <c r="A162" s="31">
        <v>160</v>
      </c>
      <c r="B162" s="32">
        <v>2.4750000000000001</v>
      </c>
      <c r="C162" s="33" t="s">
        <v>2732</v>
      </c>
      <c r="D162" s="33" t="s">
        <v>2286</v>
      </c>
      <c r="E162" s="31">
        <v>1985</v>
      </c>
      <c r="F162" s="33" t="s">
        <v>891</v>
      </c>
      <c r="G162" s="24">
        <v>2007</v>
      </c>
      <c r="H162" s="31">
        <f>SUM(G162-E162)</f>
        <v>22</v>
      </c>
    </row>
    <row r="163" spans="1:8" x14ac:dyDescent="0.2">
      <c r="A163" s="31">
        <v>162</v>
      </c>
      <c r="B163" s="32">
        <v>2.4756944444444442</v>
      </c>
      <c r="C163" s="40" t="s">
        <v>2601</v>
      </c>
      <c r="D163" s="33" t="s">
        <v>2175</v>
      </c>
      <c r="E163" s="31">
        <v>1965</v>
      </c>
      <c r="F163" s="23" t="s">
        <v>1296</v>
      </c>
      <c r="G163" s="24">
        <v>1997</v>
      </c>
      <c r="H163" s="31">
        <f>SUM(G163-E163)</f>
        <v>32</v>
      </c>
    </row>
    <row r="164" spans="1:8" x14ac:dyDescent="0.2">
      <c r="A164" s="31">
        <v>161</v>
      </c>
      <c r="B164" s="79">
        <v>2.4756944444444442</v>
      </c>
      <c r="C164" s="68" t="s">
        <v>2608</v>
      </c>
      <c r="D164" s="33" t="s">
        <v>2286</v>
      </c>
      <c r="E164" s="70">
        <v>1968</v>
      </c>
      <c r="F164" s="68" t="s">
        <v>112</v>
      </c>
      <c r="G164" s="59">
        <v>2018</v>
      </c>
      <c r="H164" s="31">
        <f>SUM(G164-E164)</f>
        <v>50</v>
      </c>
    </row>
    <row r="165" spans="1:8" x14ac:dyDescent="0.2">
      <c r="A165" s="31">
        <v>163</v>
      </c>
      <c r="B165" s="32">
        <v>2.4756944444444442</v>
      </c>
      <c r="C165" s="33" t="s">
        <v>2650</v>
      </c>
      <c r="D165" s="33" t="s">
        <v>2168</v>
      </c>
      <c r="E165" s="31">
        <v>1959</v>
      </c>
      <c r="F165" s="23" t="s">
        <v>491</v>
      </c>
      <c r="G165" s="24">
        <v>1999</v>
      </c>
      <c r="H165" s="31">
        <f>SUM(G165-E165)</f>
        <v>40</v>
      </c>
    </row>
    <row r="166" spans="1:8" x14ac:dyDescent="0.2">
      <c r="A166" s="31">
        <v>164</v>
      </c>
      <c r="B166" s="32">
        <v>2.4756944444444442</v>
      </c>
      <c r="C166" s="33" t="s">
        <v>2691</v>
      </c>
      <c r="D166" s="33" t="s">
        <v>2229</v>
      </c>
      <c r="E166" s="31"/>
      <c r="F166" s="33" t="s">
        <v>663</v>
      </c>
      <c r="G166" s="31">
        <v>2004</v>
      </c>
      <c r="H166" s="31">
        <f>SUM(G166-E166)</f>
        <v>2004</v>
      </c>
    </row>
    <row r="167" spans="1:8" x14ac:dyDescent="0.2">
      <c r="A167" s="31">
        <v>165</v>
      </c>
      <c r="B167" s="32">
        <v>2.4770833333333333</v>
      </c>
      <c r="C167" s="33" t="s">
        <v>2811</v>
      </c>
      <c r="D167" s="33" t="s">
        <v>2562</v>
      </c>
      <c r="E167" s="31"/>
      <c r="F167" s="33" t="s">
        <v>232</v>
      </c>
      <c r="G167" s="24">
        <v>1999</v>
      </c>
      <c r="H167" s="31">
        <f>SUM(G167-E167)</f>
        <v>1999</v>
      </c>
    </row>
    <row r="168" spans="1:8" x14ac:dyDescent="0.2">
      <c r="A168" s="31">
        <v>166</v>
      </c>
      <c r="B168" s="32">
        <v>2.4791666666666665</v>
      </c>
      <c r="C168" s="33" t="s">
        <v>2732</v>
      </c>
      <c r="D168" s="33" t="s">
        <v>2286</v>
      </c>
      <c r="E168" s="31">
        <v>1985</v>
      </c>
      <c r="F168" s="23" t="s">
        <v>891</v>
      </c>
      <c r="G168" s="31">
        <v>2001</v>
      </c>
      <c r="H168" s="31">
        <f>SUM(G168-E168)</f>
        <v>16</v>
      </c>
    </row>
    <row r="169" spans="1:8" x14ac:dyDescent="0.2">
      <c r="A169" s="31">
        <v>167</v>
      </c>
      <c r="B169" s="32">
        <v>2.4812499999999997</v>
      </c>
      <c r="C169" s="68" t="s">
        <v>2627</v>
      </c>
      <c r="D169" s="33" t="s">
        <v>2179</v>
      </c>
      <c r="E169" s="31">
        <v>1982</v>
      </c>
      <c r="F169" s="33" t="s">
        <v>887</v>
      </c>
      <c r="G169" s="24">
        <v>2006</v>
      </c>
      <c r="H169" s="31">
        <f>SUM(G169-E169)</f>
        <v>24</v>
      </c>
    </row>
    <row r="170" spans="1:8" x14ac:dyDescent="0.2">
      <c r="A170" s="31">
        <v>168</v>
      </c>
      <c r="B170" s="32">
        <v>2.4944444444444445</v>
      </c>
      <c r="C170" s="33" t="s">
        <v>2218</v>
      </c>
      <c r="D170" s="33" t="s">
        <v>2225</v>
      </c>
      <c r="E170" s="31">
        <v>1969</v>
      </c>
      <c r="F170" s="33" t="s">
        <v>106</v>
      </c>
      <c r="G170" s="24">
        <v>1996</v>
      </c>
      <c r="H170" s="31">
        <f>SUM(G170-E170)</f>
        <v>27</v>
      </c>
    </row>
    <row r="171" spans="1:8" x14ac:dyDescent="0.2">
      <c r="A171" s="31">
        <v>170</v>
      </c>
      <c r="B171" s="32">
        <v>2.495138888888889</v>
      </c>
      <c r="C171" s="33" t="s">
        <v>2743</v>
      </c>
      <c r="D171" s="33" t="s">
        <v>2264</v>
      </c>
      <c r="E171" s="31"/>
      <c r="F171" s="33" t="s">
        <v>112</v>
      </c>
      <c r="G171" s="31">
        <v>2002</v>
      </c>
      <c r="H171" s="31">
        <f>SUM(G171-E171)</f>
        <v>2002</v>
      </c>
    </row>
    <row r="172" spans="1:8" x14ac:dyDescent="0.2">
      <c r="A172" s="31">
        <v>169</v>
      </c>
      <c r="B172" s="32">
        <v>2.4958333333333331</v>
      </c>
      <c r="C172" s="33" t="s">
        <v>2653</v>
      </c>
      <c r="D172" s="33" t="s">
        <v>2166</v>
      </c>
      <c r="E172" s="31"/>
      <c r="F172" s="40" t="s">
        <v>1582</v>
      </c>
      <c r="G172" s="31">
        <v>2002</v>
      </c>
      <c r="H172" s="31">
        <f>SUM(G172-E172)</f>
        <v>2002</v>
      </c>
    </row>
    <row r="173" spans="1:8" x14ac:dyDescent="0.2">
      <c r="A173" s="31">
        <v>171</v>
      </c>
      <c r="B173" s="43">
        <v>2.4958333333333331</v>
      </c>
      <c r="C173" s="33" t="s">
        <v>2729</v>
      </c>
      <c r="D173" s="46" t="s">
        <v>2172</v>
      </c>
      <c r="E173" s="51"/>
      <c r="F173" s="46"/>
      <c r="G173" s="59">
        <v>2016</v>
      </c>
      <c r="H173" s="31">
        <f>SUM(G173-E173)</f>
        <v>2016</v>
      </c>
    </row>
    <row r="174" spans="1:8" x14ac:dyDescent="0.2">
      <c r="A174" s="31">
        <v>172</v>
      </c>
      <c r="B174" s="32">
        <v>2.4965277777777777</v>
      </c>
      <c r="C174" s="33" t="s">
        <v>2668</v>
      </c>
      <c r="D174" s="33" t="s">
        <v>2286</v>
      </c>
      <c r="E174" s="31">
        <v>1974</v>
      </c>
      <c r="F174" s="23" t="s">
        <v>491</v>
      </c>
      <c r="G174" s="31">
        <v>2005</v>
      </c>
      <c r="H174" s="31">
        <f>SUM(G174-E174)</f>
        <v>31</v>
      </c>
    </row>
    <row r="175" spans="1:8" x14ac:dyDescent="0.2">
      <c r="A175" s="31">
        <v>173</v>
      </c>
      <c r="B175" s="32">
        <v>2.4972222222222222</v>
      </c>
      <c r="C175" s="33" t="s">
        <v>2650</v>
      </c>
      <c r="D175" s="33" t="s">
        <v>2168</v>
      </c>
      <c r="E175" s="31">
        <v>1959</v>
      </c>
      <c r="F175" s="23" t="s">
        <v>491</v>
      </c>
      <c r="G175" s="24">
        <v>1994</v>
      </c>
      <c r="H175" s="31">
        <f>SUM(G175-E175)</f>
        <v>35</v>
      </c>
    </row>
    <row r="176" spans="1:8" x14ac:dyDescent="0.2">
      <c r="A176" s="31">
        <v>174</v>
      </c>
      <c r="B176" s="32">
        <v>2.4979166666666668</v>
      </c>
      <c r="C176" s="33" t="s">
        <v>2350</v>
      </c>
      <c r="D176" s="33" t="s">
        <v>2179</v>
      </c>
      <c r="E176" s="31">
        <v>1964</v>
      </c>
      <c r="F176" s="23" t="s">
        <v>1296</v>
      </c>
      <c r="G176" s="31">
        <v>2002</v>
      </c>
      <c r="H176" s="31">
        <f>SUM(G176-E176)</f>
        <v>38</v>
      </c>
    </row>
    <row r="177" spans="1:8" x14ac:dyDescent="0.2">
      <c r="A177" s="31">
        <v>175</v>
      </c>
      <c r="B177" s="32">
        <v>2.5013888888888887</v>
      </c>
      <c r="C177" s="33" t="s">
        <v>2189</v>
      </c>
      <c r="D177" s="33" t="s">
        <v>2159</v>
      </c>
      <c r="E177" s="31">
        <v>1979</v>
      </c>
      <c r="F177" s="33" t="s">
        <v>261</v>
      </c>
      <c r="G177" s="24">
        <v>1999</v>
      </c>
      <c r="H177" s="31">
        <f>SUM(G177-E177)</f>
        <v>20</v>
      </c>
    </row>
    <row r="178" spans="1:8" x14ac:dyDescent="0.2">
      <c r="A178" s="31">
        <v>176</v>
      </c>
      <c r="B178" s="32">
        <v>2.5013888888888887</v>
      </c>
      <c r="C178" s="33" t="s">
        <v>2200</v>
      </c>
      <c r="D178" s="33" t="s">
        <v>2169</v>
      </c>
      <c r="E178" s="31"/>
      <c r="F178" s="33" t="s">
        <v>486</v>
      </c>
      <c r="G178" s="31">
        <v>2003</v>
      </c>
      <c r="H178" s="31">
        <f>SUM(G178-E178)</f>
        <v>2003</v>
      </c>
    </row>
    <row r="179" spans="1:8" x14ac:dyDescent="0.2">
      <c r="A179" s="31">
        <v>177</v>
      </c>
      <c r="B179" s="32">
        <v>2.5020833333333332</v>
      </c>
      <c r="C179" s="33" t="s">
        <v>2725</v>
      </c>
      <c r="D179" s="33" t="s">
        <v>2168</v>
      </c>
      <c r="E179" s="31"/>
      <c r="F179" s="33" t="s">
        <v>315</v>
      </c>
      <c r="G179" s="31">
        <v>2003</v>
      </c>
      <c r="H179" s="31">
        <f>SUM(G179-E179)</f>
        <v>2003</v>
      </c>
    </row>
    <row r="180" spans="1:8" x14ac:dyDescent="0.2">
      <c r="A180" s="31">
        <v>178</v>
      </c>
      <c r="B180" s="32">
        <v>2.5055555555555555</v>
      </c>
      <c r="C180" s="23" t="s">
        <v>2643</v>
      </c>
      <c r="D180" s="33" t="s">
        <v>2176</v>
      </c>
      <c r="E180" s="31">
        <v>1981</v>
      </c>
      <c r="F180" s="33" t="s">
        <v>145</v>
      </c>
      <c r="G180" s="24">
        <v>1997</v>
      </c>
      <c r="H180" s="31">
        <f>SUM(G180-E180)</f>
        <v>16</v>
      </c>
    </row>
    <row r="181" spans="1:8" x14ac:dyDescent="0.2">
      <c r="A181" s="31">
        <v>179</v>
      </c>
      <c r="B181" s="32">
        <v>2.5062500000000001</v>
      </c>
      <c r="C181" s="33" t="s">
        <v>2501</v>
      </c>
      <c r="D181" s="33" t="s">
        <v>2157</v>
      </c>
      <c r="E181" s="31"/>
      <c r="F181" s="33" t="s">
        <v>668</v>
      </c>
      <c r="G181" s="31">
        <v>2004</v>
      </c>
      <c r="H181" s="31">
        <f>SUM(G181-E181)</f>
        <v>2004</v>
      </c>
    </row>
    <row r="182" spans="1:8" x14ac:dyDescent="0.2">
      <c r="A182" s="31">
        <v>180</v>
      </c>
      <c r="B182" s="52">
        <v>2.5090277777777779</v>
      </c>
      <c r="C182" s="68" t="s">
        <v>2755</v>
      </c>
      <c r="D182" s="68" t="s">
        <v>2224</v>
      </c>
      <c r="E182" s="51"/>
      <c r="F182" s="62"/>
      <c r="G182" s="59">
        <v>2019</v>
      </c>
      <c r="H182" s="31">
        <f>SUM(G182-E182)</f>
        <v>2019</v>
      </c>
    </row>
    <row r="183" spans="1:8" x14ac:dyDescent="0.2">
      <c r="A183" s="31">
        <v>181</v>
      </c>
      <c r="B183" s="43">
        <v>2.5111111111111111</v>
      </c>
      <c r="C183" s="33" t="s">
        <v>2732</v>
      </c>
      <c r="D183" s="33" t="s">
        <v>2286</v>
      </c>
      <c r="E183" s="31">
        <v>1985</v>
      </c>
      <c r="F183" s="40" t="s">
        <v>891</v>
      </c>
      <c r="G183" s="24">
        <v>2008</v>
      </c>
      <c r="H183" s="31">
        <f>SUM(G183-E183)</f>
        <v>23</v>
      </c>
    </row>
    <row r="184" spans="1:8" x14ac:dyDescent="0.2">
      <c r="A184" s="31">
        <v>182</v>
      </c>
      <c r="B184" s="32">
        <v>2.5159722222222221</v>
      </c>
      <c r="C184" s="33" t="s">
        <v>2704</v>
      </c>
      <c r="D184" s="33" t="s">
        <v>2179</v>
      </c>
      <c r="E184" s="31">
        <v>1962</v>
      </c>
      <c r="F184" s="33" t="s">
        <v>335</v>
      </c>
      <c r="G184" s="24">
        <v>2006</v>
      </c>
      <c r="H184" s="31">
        <f>SUM(G184-E184)</f>
        <v>44</v>
      </c>
    </row>
    <row r="185" spans="1:8" x14ac:dyDescent="0.2">
      <c r="A185" s="31">
        <v>183</v>
      </c>
      <c r="B185" s="43">
        <v>2.5159722222222221</v>
      </c>
      <c r="C185" s="40" t="s">
        <v>2721</v>
      </c>
      <c r="D185" s="40" t="s">
        <v>2180</v>
      </c>
      <c r="E185" s="31"/>
      <c r="F185" s="40" t="s">
        <v>1585</v>
      </c>
      <c r="G185" s="51">
        <v>2009</v>
      </c>
      <c r="H185" s="31">
        <f>SUM(G185-E185)</f>
        <v>2009</v>
      </c>
    </row>
    <row r="186" spans="1:8" x14ac:dyDescent="0.2">
      <c r="A186" s="31">
        <v>184</v>
      </c>
      <c r="B186" s="32">
        <v>2.5173611111111112</v>
      </c>
      <c r="C186" s="33" t="s">
        <v>2477</v>
      </c>
      <c r="D186" s="33" t="s">
        <v>2190</v>
      </c>
      <c r="E186" s="31"/>
      <c r="F186" s="33" t="s">
        <v>21</v>
      </c>
      <c r="G186" s="24">
        <v>2000</v>
      </c>
      <c r="H186" s="31">
        <f>SUM(G186-E186)</f>
        <v>2000</v>
      </c>
    </row>
    <row r="187" spans="1:8" x14ac:dyDescent="0.2">
      <c r="A187" s="31">
        <v>185</v>
      </c>
      <c r="B187" s="32">
        <v>2.5173611111111112</v>
      </c>
      <c r="C187" s="33" t="s">
        <v>2650</v>
      </c>
      <c r="D187" s="33" t="s">
        <v>2168</v>
      </c>
      <c r="E187" s="31">
        <v>1959</v>
      </c>
      <c r="F187" s="23" t="s">
        <v>491</v>
      </c>
      <c r="G187" s="31">
        <v>2003</v>
      </c>
      <c r="H187" s="31">
        <f>SUM(G187-E187)</f>
        <v>44</v>
      </c>
    </row>
    <row r="188" spans="1:8" x14ac:dyDescent="0.2">
      <c r="A188" s="31">
        <v>186</v>
      </c>
      <c r="B188" s="28">
        <v>2.5236111111111112</v>
      </c>
      <c r="C188" s="46" t="s">
        <v>2754</v>
      </c>
      <c r="D188" s="46" t="s">
        <v>2172</v>
      </c>
      <c r="E188" s="24">
        <v>1980</v>
      </c>
      <c r="F188" s="48" t="s">
        <v>2128</v>
      </c>
      <c r="G188" s="24">
        <v>2013</v>
      </c>
      <c r="H188" s="31">
        <f>SUM(G188-E188)</f>
        <v>33</v>
      </c>
    </row>
    <row r="189" spans="1:8" x14ac:dyDescent="0.2">
      <c r="A189" s="31">
        <v>187</v>
      </c>
      <c r="B189" s="43">
        <v>2.5249999999999999</v>
      </c>
      <c r="C189" s="40" t="s">
        <v>2276</v>
      </c>
      <c r="D189" s="33" t="s">
        <v>2164</v>
      </c>
      <c r="E189" s="31">
        <v>1987</v>
      </c>
      <c r="F189" s="47"/>
      <c r="G189" s="24">
        <v>2010</v>
      </c>
      <c r="H189" s="31">
        <f>SUM(G189-E189)</f>
        <v>23</v>
      </c>
    </row>
    <row r="190" spans="1:8" x14ac:dyDescent="0.2">
      <c r="A190" s="31">
        <v>188</v>
      </c>
      <c r="B190" s="32">
        <v>2.5256944444444445</v>
      </c>
      <c r="C190" s="33" t="s">
        <v>2443</v>
      </c>
      <c r="D190" s="33" t="s">
        <v>2164</v>
      </c>
      <c r="E190" s="31">
        <v>1978</v>
      </c>
      <c r="F190" s="33" t="s">
        <v>335</v>
      </c>
      <c r="G190" s="31">
        <v>2005</v>
      </c>
      <c r="H190" s="31">
        <f>SUM(G190-E190)</f>
        <v>27</v>
      </c>
    </row>
    <row r="191" spans="1:8" x14ac:dyDescent="0.2">
      <c r="A191" s="31">
        <v>190</v>
      </c>
      <c r="B191" s="32">
        <v>2.5291666666666668</v>
      </c>
      <c r="C191" s="46" t="s">
        <v>2788</v>
      </c>
      <c r="D191" s="33" t="s">
        <v>2175</v>
      </c>
      <c r="E191" s="31">
        <v>1977</v>
      </c>
      <c r="F191" s="23" t="s">
        <v>1296</v>
      </c>
      <c r="G191" s="24">
        <v>1994</v>
      </c>
      <c r="H191" s="31">
        <f>SUM(G191-E191)</f>
        <v>17</v>
      </c>
    </row>
    <row r="192" spans="1:8" x14ac:dyDescent="0.2">
      <c r="A192" s="31">
        <v>189</v>
      </c>
      <c r="B192" s="32">
        <v>2.53125</v>
      </c>
      <c r="C192" s="33" t="s">
        <v>2396</v>
      </c>
      <c r="D192" s="33" t="s">
        <v>2179</v>
      </c>
      <c r="E192" s="31">
        <v>1955</v>
      </c>
      <c r="F192" s="33" t="s">
        <v>887</v>
      </c>
      <c r="G192" s="24">
        <v>1997</v>
      </c>
      <c r="H192" s="31">
        <f>SUM(G192-E192)</f>
        <v>42</v>
      </c>
    </row>
    <row r="193" spans="1:8" x14ac:dyDescent="0.2">
      <c r="A193" s="31">
        <v>192</v>
      </c>
      <c r="B193" s="32">
        <v>2.53125</v>
      </c>
      <c r="C193" s="46" t="s">
        <v>2444</v>
      </c>
      <c r="D193" s="33" t="s">
        <v>2286</v>
      </c>
      <c r="E193" s="31">
        <v>1967</v>
      </c>
      <c r="F193" s="33" t="s">
        <v>21</v>
      </c>
      <c r="G193" s="24">
        <v>1995</v>
      </c>
      <c r="H193" s="31">
        <f>SUM(G193-E193)</f>
        <v>28</v>
      </c>
    </row>
    <row r="194" spans="1:8" x14ac:dyDescent="0.2">
      <c r="A194" s="31">
        <v>191</v>
      </c>
      <c r="B194" s="32">
        <v>2.5319444444444446</v>
      </c>
      <c r="C194" s="33" t="s">
        <v>2189</v>
      </c>
      <c r="D194" s="33" t="s">
        <v>2159</v>
      </c>
      <c r="E194" s="31">
        <v>1979</v>
      </c>
      <c r="F194" s="33" t="s">
        <v>261</v>
      </c>
      <c r="G194" s="24">
        <v>2000</v>
      </c>
      <c r="H194" s="31">
        <f>SUM(G194-E194)</f>
        <v>21</v>
      </c>
    </row>
    <row r="195" spans="1:8" x14ac:dyDescent="0.2">
      <c r="A195" s="31">
        <v>193</v>
      </c>
      <c r="B195" s="32">
        <v>2.5319444444444446</v>
      </c>
      <c r="C195" s="33" t="s">
        <v>2729</v>
      </c>
      <c r="D195" s="33" t="s">
        <v>2731</v>
      </c>
      <c r="E195" s="31">
        <v>1970</v>
      </c>
      <c r="F195" s="33" t="s">
        <v>21</v>
      </c>
      <c r="G195" s="24">
        <v>1996</v>
      </c>
      <c r="H195" s="31">
        <f>SUM(G195-E195)</f>
        <v>26</v>
      </c>
    </row>
    <row r="196" spans="1:8" x14ac:dyDescent="0.2">
      <c r="A196" s="31">
        <v>194</v>
      </c>
      <c r="B196" s="79">
        <v>2.5326388888888887</v>
      </c>
      <c r="C196" s="68" t="s">
        <v>2418</v>
      </c>
      <c r="D196" s="68" t="s">
        <v>2172</v>
      </c>
      <c r="E196" s="70"/>
      <c r="F196" s="68"/>
      <c r="G196" s="59">
        <v>2017</v>
      </c>
      <c r="H196" s="31">
        <f>SUM(G196-E196)</f>
        <v>2017</v>
      </c>
    </row>
    <row r="197" spans="1:8" x14ac:dyDescent="0.2">
      <c r="A197" s="31">
        <v>195</v>
      </c>
      <c r="B197" s="32">
        <v>2.5333333333333332</v>
      </c>
      <c r="C197" s="33" t="s">
        <v>2501</v>
      </c>
      <c r="D197" s="33" t="s">
        <v>2180</v>
      </c>
      <c r="E197" s="31">
        <v>1984</v>
      </c>
      <c r="F197" s="33" t="s">
        <v>891</v>
      </c>
      <c r="G197" s="24">
        <v>2007</v>
      </c>
      <c r="H197" s="31">
        <f>SUM(G197-E197)</f>
        <v>23</v>
      </c>
    </row>
    <row r="198" spans="1:8" x14ac:dyDescent="0.2">
      <c r="A198" s="31">
        <v>196</v>
      </c>
      <c r="B198" s="32">
        <v>2.5333333333333332</v>
      </c>
      <c r="C198" s="40" t="s">
        <v>2680</v>
      </c>
      <c r="D198" s="33" t="s">
        <v>2157</v>
      </c>
      <c r="E198" s="31">
        <v>1960</v>
      </c>
      <c r="F198" s="23" t="s">
        <v>1296</v>
      </c>
      <c r="G198" s="31">
        <v>2002</v>
      </c>
      <c r="H198" s="31">
        <f>SUM(G198-E198)</f>
        <v>42</v>
      </c>
    </row>
    <row r="199" spans="1:8" x14ac:dyDescent="0.2">
      <c r="A199" s="31">
        <v>197</v>
      </c>
      <c r="B199" s="32">
        <v>2.5340277777777778</v>
      </c>
      <c r="C199" s="33" t="s">
        <v>2324</v>
      </c>
      <c r="D199" s="33" t="s">
        <v>2326</v>
      </c>
      <c r="E199" s="31">
        <v>1962</v>
      </c>
      <c r="F199" s="23" t="s">
        <v>894</v>
      </c>
      <c r="G199" s="31">
        <v>2003</v>
      </c>
      <c r="H199" s="31">
        <f>SUM(G199-E199)</f>
        <v>41</v>
      </c>
    </row>
    <row r="200" spans="1:8" x14ac:dyDescent="0.2">
      <c r="A200" s="31">
        <v>198</v>
      </c>
      <c r="B200" s="43">
        <v>2.5388888888888888</v>
      </c>
      <c r="C200" s="33" t="s">
        <v>2650</v>
      </c>
      <c r="D200" s="33" t="s">
        <v>2168</v>
      </c>
      <c r="E200" s="31">
        <v>1959</v>
      </c>
      <c r="F200" s="23" t="s">
        <v>491</v>
      </c>
      <c r="G200" s="51">
        <v>2009</v>
      </c>
      <c r="H200" s="31">
        <f>SUM(G200-E200)</f>
        <v>50</v>
      </c>
    </row>
    <row r="201" spans="1:8" x14ac:dyDescent="0.2">
      <c r="A201" s="31">
        <v>199</v>
      </c>
      <c r="B201" s="32">
        <v>2.5402777777777779</v>
      </c>
      <c r="C201" s="40" t="s">
        <v>2601</v>
      </c>
      <c r="D201" s="33" t="s">
        <v>2175</v>
      </c>
      <c r="E201" s="31">
        <v>1965</v>
      </c>
      <c r="F201" s="23" t="s">
        <v>1296</v>
      </c>
      <c r="G201" s="24">
        <v>1996</v>
      </c>
      <c r="H201" s="31">
        <f>SUM(G201-E201)</f>
        <v>31</v>
      </c>
    </row>
    <row r="202" spans="1:8" x14ac:dyDescent="0.2">
      <c r="A202" s="31">
        <v>200</v>
      </c>
      <c r="B202" s="52">
        <v>2.5409722222222224</v>
      </c>
      <c r="C202" s="33" t="s">
        <v>2257</v>
      </c>
      <c r="D202" s="33" t="s">
        <v>2158</v>
      </c>
      <c r="E202" s="51">
        <v>1976</v>
      </c>
      <c r="F202" s="62"/>
      <c r="G202" s="59">
        <v>2011</v>
      </c>
      <c r="H202" s="31">
        <f>SUM(G202-E202)</f>
        <v>35</v>
      </c>
    </row>
    <row r="203" spans="1:8" x14ac:dyDescent="0.2">
      <c r="A203" s="31">
        <v>201</v>
      </c>
      <c r="B203" s="32">
        <v>2.5416666666666665</v>
      </c>
      <c r="C203" s="33" t="s">
        <v>2337</v>
      </c>
      <c r="D203" s="33" t="s">
        <v>2168</v>
      </c>
      <c r="E203" s="31">
        <v>1967</v>
      </c>
      <c r="F203" s="23" t="s">
        <v>1296</v>
      </c>
      <c r="G203" s="24">
        <v>1994</v>
      </c>
      <c r="H203" s="31">
        <f>SUM(G203-E203)</f>
        <v>27</v>
      </c>
    </row>
    <row r="204" spans="1:8" x14ac:dyDescent="0.2">
      <c r="A204" s="31">
        <v>202</v>
      </c>
      <c r="B204" s="43">
        <v>2.5444444444444447</v>
      </c>
      <c r="C204" s="46" t="s">
        <v>2318</v>
      </c>
      <c r="D204" s="46" t="s">
        <v>2175</v>
      </c>
      <c r="E204" s="51"/>
      <c r="F204" s="46"/>
      <c r="G204" s="59">
        <v>2016</v>
      </c>
      <c r="H204" s="31">
        <f>SUM(G204-E204)</f>
        <v>2016</v>
      </c>
    </row>
    <row r="205" spans="1:8" x14ac:dyDescent="0.2">
      <c r="A205" s="31">
        <v>203</v>
      </c>
      <c r="B205" s="32">
        <v>2.5451388888888888</v>
      </c>
      <c r="C205" s="33" t="s">
        <v>2374</v>
      </c>
      <c r="D205" s="33" t="s">
        <v>2166</v>
      </c>
      <c r="E205" s="31">
        <v>1959</v>
      </c>
      <c r="F205" s="33" t="s">
        <v>21</v>
      </c>
      <c r="G205" s="31">
        <v>2001</v>
      </c>
      <c r="H205" s="31">
        <f>SUM(G205-E205)</f>
        <v>42</v>
      </c>
    </row>
    <row r="206" spans="1:8" x14ac:dyDescent="0.2">
      <c r="A206" s="31">
        <v>204</v>
      </c>
      <c r="B206" s="32">
        <v>2.5465277777777779</v>
      </c>
      <c r="C206" s="33" t="s">
        <v>2650</v>
      </c>
      <c r="D206" s="33" t="s">
        <v>2168</v>
      </c>
      <c r="E206" s="31">
        <v>1959</v>
      </c>
      <c r="F206" s="23" t="s">
        <v>491</v>
      </c>
      <c r="G206" s="31">
        <v>2004</v>
      </c>
      <c r="H206" s="31">
        <f>SUM(G206-E206)</f>
        <v>45</v>
      </c>
    </row>
    <row r="207" spans="1:8" x14ac:dyDescent="0.2">
      <c r="A207" s="31">
        <v>206</v>
      </c>
      <c r="B207" s="32">
        <v>2.5479166666666666</v>
      </c>
      <c r="C207" s="25" t="s">
        <v>2670</v>
      </c>
      <c r="D207" s="33" t="s">
        <v>2177</v>
      </c>
      <c r="E207" s="31">
        <v>1954</v>
      </c>
      <c r="F207" s="33" t="s">
        <v>21</v>
      </c>
      <c r="G207" s="24">
        <v>2000</v>
      </c>
      <c r="H207" s="31">
        <f>SUM(G207-E207)</f>
        <v>46</v>
      </c>
    </row>
    <row r="208" spans="1:8" x14ac:dyDescent="0.2">
      <c r="A208" s="31">
        <v>205</v>
      </c>
      <c r="B208" s="32">
        <v>2.5513888888888889</v>
      </c>
      <c r="C208" s="33" t="s">
        <v>2324</v>
      </c>
      <c r="D208" s="33" t="s">
        <v>2325</v>
      </c>
      <c r="E208" s="31"/>
      <c r="F208" s="33" t="s">
        <v>335</v>
      </c>
      <c r="G208" s="31">
        <v>2005</v>
      </c>
      <c r="H208" s="31">
        <f>SUM(G208-E208)</f>
        <v>2005</v>
      </c>
    </row>
    <row r="209" spans="1:8" x14ac:dyDescent="0.2">
      <c r="A209" s="31">
        <v>207</v>
      </c>
      <c r="B209" s="79">
        <v>2.5513888888888889</v>
      </c>
      <c r="C209" s="68" t="s">
        <v>2384</v>
      </c>
      <c r="D209" s="68" t="s">
        <v>2161</v>
      </c>
      <c r="E209" s="70"/>
      <c r="F209" s="68"/>
      <c r="G209" s="59">
        <v>2015</v>
      </c>
      <c r="H209" s="31">
        <f>SUM(G209-E209)</f>
        <v>2015</v>
      </c>
    </row>
    <row r="210" spans="1:8" x14ac:dyDescent="0.2">
      <c r="A210" s="31">
        <v>208</v>
      </c>
      <c r="B210" s="52">
        <v>2.5520833333333335</v>
      </c>
      <c r="C210" s="68" t="s">
        <v>2499</v>
      </c>
      <c r="D210" s="68" t="s">
        <v>2173</v>
      </c>
      <c r="E210" s="51">
        <v>1982</v>
      </c>
      <c r="F210" s="62"/>
      <c r="G210" s="59">
        <v>2019</v>
      </c>
      <c r="H210" s="31">
        <f>SUM(G210-E210)</f>
        <v>37</v>
      </c>
    </row>
    <row r="211" spans="1:8" x14ac:dyDescent="0.2">
      <c r="A211" s="31">
        <v>209</v>
      </c>
      <c r="B211" s="32">
        <v>2.5527777777777776</v>
      </c>
      <c r="C211" s="33" t="s">
        <v>2749</v>
      </c>
      <c r="D211" s="33" t="s">
        <v>2309</v>
      </c>
      <c r="E211" s="31">
        <v>1965</v>
      </c>
      <c r="F211" s="33" t="s">
        <v>108</v>
      </c>
      <c r="G211" s="24">
        <v>1996</v>
      </c>
      <c r="H211" s="31">
        <f>SUM(G211-E211)</f>
        <v>31</v>
      </c>
    </row>
    <row r="212" spans="1:8" x14ac:dyDescent="0.2">
      <c r="A212" s="31">
        <v>210</v>
      </c>
      <c r="B212" s="32">
        <v>2.5534722222222221</v>
      </c>
      <c r="C212" s="33" t="s">
        <v>2471</v>
      </c>
      <c r="D212" s="33" t="s">
        <v>2175</v>
      </c>
      <c r="E212" s="31"/>
      <c r="F212" s="23" t="s">
        <v>1297</v>
      </c>
      <c r="G212" s="24">
        <v>2000</v>
      </c>
      <c r="H212" s="31">
        <f>SUM(G212-E212)</f>
        <v>2000</v>
      </c>
    </row>
    <row r="213" spans="1:8" x14ac:dyDescent="0.2">
      <c r="A213" s="31">
        <v>211</v>
      </c>
      <c r="B213" s="66">
        <v>2.5541666666666667</v>
      </c>
      <c r="C213" s="40" t="s">
        <v>2276</v>
      </c>
      <c r="D213" s="33" t="s">
        <v>2164</v>
      </c>
      <c r="E213" s="31">
        <v>1987</v>
      </c>
      <c r="F213" s="48"/>
      <c r="G213" s="59">
        <v>2014</v>
      </c>
      <c r="H213" s="31">
        <f>SUM(G213-E213)</f>
        <v>27</v>
      </c>
    </row>
    <row r="214" spans="1:8" x14ac:dyDescent="0.2">
      <c r="A214" s="31">
        <v>212</v>
      </c>
      <c r="B214" s="32">
        <v>2.5555555555555558</v>
      </c>
      <c r="C214" s="33" t="s">
        <v>2235</v>
      </c>
      <c r="D214" s="33" t="s">
        <v>2164</v>
      </c>
      <c r="E214" s="31">
        <v>1954</v>
      </c>
      <c r="F214" s="33" t="s">
        <v>84</v>
      </c>
      <c r="G214" s="24">
        <v>1995</v>
      </c>
      <c r="H214" s="31">
        <f>SUM(G214-E214)</f>
        <v>41</v>
      </c>
    </row>
    <row r="215" spans="1:8" x14ac:dyDescent="0.2">
      <c r="A215" s="31">
        <v>213</v>
      </c>
      <c r="B215" s="43">
        <v>2.557638888888889</v>
      </c>
      <c r="C215" s="33" t="s">
        <v>2443</v>
      </c>
      <c r="D215" s="33" t="s">
        <v>2164</v>
      </c>
      <c r="E215" s="31">
        <v>1978</v>
      </c>
      <c r="F215" s="33" t="s">
        <v>335</v>
      </c>
      <c r="G215" s="24">
        <v>2008</v>
      </c>
      <c r="H215" s="31">
        <f>SUM(G215-E215)</f>
        <v>30</v>
      </c>
    </row>
    <row r="216" spans="1:8" x14ac:dyDescent="0.2">
      <c r="A216" s="31">
        <v>214</v>
      </c>
      <c r="B216" s="32">
        <v>2.5583333333333331</v>
      </c>
      <c r="C216" s="33" t="s">
        <v>2725</v>
      </c>
      <c r="D216" s="33" t="s">
        <v>2168</v>
      </c>
      <c r="E216" s="31"/>
      <c r="F216" s="33" t="s">
        <v>392</v>
      </c>
      <c r="G216" s="31">
        <v>2002</v>
      </c>
      <c r="H216" s="31">
        <f>SUM(G216-E216)</f>
        <v>2002</v>
      </c>
    </row>
    <row r="217" spans="1:8" x14ac:dyDescent="0.2">
      <c r="A217" s="31">
        <v>215</v>
      </c>
      <c r="B217" s="32">
        <v>2.5597222222222222</v>
      </c>
      <c r="C217" s="33" t="s">
        <v>2650</v>
      </c>
      <c r="D217" s="33" t="s">
        <v>2168</v>
      </c>
      <c r="E217" s="31">
        <v>1959</v>
      </c>
      <c r="F217" s="23" t="s">
        <v>491</v>
      </c>
      <c r="G217" s="24">
        <v>2000</v>
      </c>
      <c r="H217" s="31">
        <f>SUM(G217-E217)</f>
        <v>41</v>
      </c>
    </row>
    <row r="218" spans="1:8" x14ac:dyDescent="0.2">
      <c r="A218" s="31">
        <v>216</v>
      </c>
      <c r="B218" s="32">
        <v>2.5604166666666668</v>
      </c>
      <c r="C218" s="46" t="s">
        <v>2475</v>
      </c>
      <c r="D218" s="40" t="s">
        <v>2175</v>
      </c>
      <c r="E218" s="31">
        <v>1985</v>
      </c>
      <c r="F218" s="33" t="s">
        <v>777</v>
      </c>
      <c r="G218" s="31">
        <v>2005</v>
      </c>
      <c r="H218" s="31">
        <f>SUM(G218-E218)</f>
        <v>20</v>
      </c>
    </row>
    <row r="219" spans="1:8" x14ac:dyDescent="0.2">
      <c r="A219" s="31">
        <v>217</v>
      </c>
      <c r="B219" s="32">
        <v>2.5625</v>
      </c>
      <c r="C219" s="33" t="s">
        <v>2704</v>
      </c>
      <c r="D219" s="33" t="s">
        <v>2179</v>
      </c>
      <c r="E219" s="31">
        <v>1962</v>
      </c>
      <c r="F219" s="33" t="s">
        <v>887</v>
      </c>
      <c r="G219" s="31">
        <v>2001</v>
      </c>
      <c r="H219" s="31">
        <f>SUM(G219-E219)</f>
        <v>39</v>
      </c>
    </row>
    <row r="220" spans="1:8" x14ac:dyDescent="0.2">
      <c r="A220" s="31">
        <v>218</v>
      </c>
      <c r="B220" s="32">
        <v>2.5631944444444446</v>
      </c>
      <c r="C220" s="40" t="s">
        <v>2692</v>
      </c>
      <c r="D220" s="33" t="s">
        <v>2157</v>
      </c>
      <c r="E220" s="31">
        <v>1962</v>
      </c>
      <c r="F220" s="33" t="s">
        <v>781</v>
      </c>
      <c r="G220" s="31">
        <v>2005</v>
      </c>
      <c r="H220" s="31">
        <f>SUM(G220-E220)</f>
        <v>43</v>
      </c>
    </row>
    <row r="221" spans="1:8" x14ac:dyDescent="0.2">
      <c r="A221" s="31">
        <v>219</v>
      </c>
      <c r="B221" s="32">
        <v>2.5638888888888887</v>
      </c>
      <c r="C221" s="23" t="s">
        <v>2432</v>
      </c>
      <c r="D221" s="23" t="s">
        <v>2157</v>
      </c>
      <c r="E221" s="31"/>
      <c r="F221" s="23" t="s">
        <v>1161</v>
      </c>
      <c r="G221" s="24">
        <v>2022</v>
      </c>
      <c r="H221" s="31">
        <f>SUM(G221-E221)</f>
        <v>2022</v>
      </c>
    </row>
    <row r="222" spans="1:8" x14ac:dyDescent="0.2">
      <c r="A222" s="31">
        <v>220</v>
      </c>
      <c r="B222" s="32">
        <v>2.5680555555555555</v>
      </c>
      <c r="C222" s="68" t="s">
        <v>2360</v>
      </c>
      <c r="D222" s="33" t="s">
        <v>2172</v>
      </c>
      <c r="E222" s="31">
        <v>1975</v>
      </c>
      <c r="F222" s="33" t="s">
        <v>2373</v>
      </c>
      <c r="G222" s="24">
        <v>2006</v>
      </c>
      <c r="H222" s="31">
        <f>SUM(G222-E222)</f>
        <v>31</v>
      </c>
    </row>
    <row r="223" spans="1:8" x14ac:dyDescent="0.2">
      <c r="A223" s="31">
        <v>221</v>
      </c>
      <c r="B223" s="32">
        <v>2.5736111111111111</v>
      </c>
      <c r="C223" s="46" t="s">
        <v>2475</v>
      </c>
      <c r="D223" s="40" t="s">
        <v>2175</v>
      </c>
      <c r="E223" s="31">
        <v>1985</v>
      </c>
      <c r="F223" s="33" t="s">
        <v>674</v>
      </c>
      <c r="G223" s="31">
        <v>2004</v>
      </c>
      <c r="H223" s="31">
        <f>SUM(G223-E223)</f>
        <v>19</v>
      </c>
    </row>
    <row r="224" spans="1:8" x14ac:dyDescent="0.2">
      <c r="A224" s="31">
        <v>222</v>
      </c>
      <c r="B224" s="32">
        <v>2.5756944444444447</v>
      </c>
      <c r="C224" s="33" t="s">
        <v>2376</v>
      </c>
      <c r="D224" s="33" t="s">
        <v>2378</v>
      </c>
      <c r="E224" s="31">
        <v>1985</v>
      </c>
      <c r="F224" s="33" t="s">
        <v>891</v>
      </c>
      <c r="G224" s="31">
        <v>2003</v>
      </c>
      <c r="H224" s="31">
        <f>SUM(G224-E224)</f>
        <v>18</v>
      </c>
    </row>
    <row r="225" spans="1:8" x14ac:dyDescent="0.2">
      <c r="A225" s="31">
        <v>223</v>
      </c>
      <c r="B225" s="32">
        <v>2.5770833333333334</v>
      </c>
      <c r="C225" s="33" t="s">
        <v>2374</v>
      </c>
      <c r="D225" s="33" t="s">
        <v>2166</v>
      </c>
      <c r="E225" s="31">
        <v>1959</v>
      </c>
      <c r="F225" s="33" t="s">
        <v>13</v>
      </c>
      <c r="G225" s="24">
        <v>1994</v>
      </c>
      <c r="H225" s="31">
        <f>SUM(G225-E225)</f>
        <v>35</v>
      </c>
    </row>
    <row r="226" spans="1:8" x14ac:dyDescent="0.2">
      <c r="A226" s="31">
        <v>224</v>
      </c>
      <c r="B226" s="32">
        <v>2.5770833333333334</v>
      </c>
      <c r="C226" s="33" t="s">
        <v>2461</v>
      </c>
      <c r="D226" s="33" t="s">
        <v>2334</v>
      </c>
      <c r="E226" s="31"/>
      <c r="F226" s="33" t="s">
        <v>21</v>
      </c>
      <c r="G226" s="31">
        <v>2001</v>
      </c>
      <c r="H226" s="31">
        <f>SUM(G226-E226)</f>
        <v>2001</v>
      </c>
    </row>
    <row r="227" spans="1:8" x14ac:dyDescent="0.2">
      <c r="A227" s="31">
        <v>225</v>
      </c>
      <c r="B227" s="32">
        <v>2.5784722222222221</v>
      </c>
      <c r="C227" s="33" t="s">
        <v>2650</v>
      </c>
      <c r="D227" s="33" t="s">
        <v>2168</v>
      </c>
      <c r="E227" s="31">
        <v>1959</v>
      </c>
      <c r="F227" s="23" t="s">
        <v>491</v>
      </c>
      <c r="G227" s="24">
        <v>1997</v>
      </c>
      <c r="H227" s="31">
        <f>SUM(G227-E227)</f>
        <v>38</v>
      </c>
    </row>
    <row r="228" spans="1:8" x14ac:dyDescent="0.2">
      <c r="A228" s="31">
        <v>228</v>
      </c>
      <c r="B228" s="43">
        <v>2.5791666666666666</v>
      </c>
      <c r="C228" s="40" t="s">
        <v>2146</v>
      </c>
      <c r="D228" s="40" t="s">
        <v>2172</v>
      </c>
      <c r="E228" s="31"/>
      <c r="F228" s="40"/>
      <c r="G228" s="51">
        <v>2009</v>
      </c>
      <c r="H228" s="31">
        <f>SUM(G228-E228)</f>
        <v>2009</v>
      </c>
    </row>
    <row r="229" spans="1:8" x14ac:dyDescent="0.2">
      <c r="A229" s="31">
        <v>226</v>
      </c>
      <c r="B229" s="32">
        <v>2.5833333333333335</v>
      </c>
      <c r="C229" s="68" t="s">
        <v>2553</v>
      </c>
      <c r="D229" s="33" t="s">
        <v>2164</v>
      </c>
      <c r="E229" s="31"/>
      <c r="F229" s="33" t="s">
        <v>335</v>
      </c>
      <c r="G229" s="31">
        <v>2002</v>
      </c>
      <c r="H229" s="31">
        <f>SUM(G229-E229)</f>
        <v>2002</v>
      </c>
    </row>
    <row r="230" spans="1:8" x14ac:dyDescent="0.2">
      <c r="A230" s="31">
        <v>227</v>
      </c>
      <c r="B230" s="43">
        <v>2.5833333333333335</v>
      </c>
      <c r="C230" s="33" t="s">
        <v>2650</v>
      </c>
      <c r="D230" s="33" t="s">
        <v>2168</v>
      </c>
      <c r="E230" s="31">
        <v>1959</v>
      </c>
      <c r="F230" s="23" t="s">
        <v>491</v>
      </c>
      <c r="G230" s="24">
        <v>2008</v>
      </c>
      <c r="H230" s="31">
        <f>SUM(G230-E230)</f>
        <v>49</v>
      </c>
    </row>
    <row r="231" spans="1:8" x14ac:dyDescent="0.2">
      <c r="A231" s="31">
        <v>229</v>
      </c>
      <c r="B231" s="79">
        <v>2.5833333333333335</v>
      </c>
      <c r="C231" s="46" t="s">
        <v>2754</v>
      </c>
      <c r="D231" s="46" t="s">
        <v>2172</v>
      </c>
      <c r="E231" s="70">
        <v>1980</v>
      </c>
      <c r="F231" s="48" t="s">
        <v>2128</v>
      </c>
      <c r="G231" s="59">
        <v>2015</v>
      </c>
      <c r="H231" s="31">
        <f>SUM(G231-E231)</f>
        <v>35</v>
      </c>
    </row>
    <row r="232" spans="1:8" x14ac:dyDescent="0.2">
      <c r="A232" s="31">
        <v>230</v>
      </c>
      <c r="B232" s="28">
        <v>2.5840277777777776</v>
      </c>
      <c r="C232" s="25" t="s">
        <v>2573</v>
      </c>
      <c r="D232" s="25" t="s">
        <v>2573</v>
      </c>
      <c r="E232" s="26">
        <v>1971</v>
      </c>
      <c r="F232" s="27"/>
      <c r="G232" s="26">
        <v>2012</v>
      </c>
      <c r="H232" s="31">
        <f>SUM(G232-E232)</f>
        <v>41</v>
      </c>
    </row>
    <row r="233" spans="1:8" x14ac:dyDescent="0.2">
      <c r="A233" s="31">
        <v>231</v>
      </c>
      <c r="B233" s="43">
        <v>2.5868055555555558</v>
      </c>
      <c r="C233" s="68" t="s">
        <v>2585</v>
      </c>
      <c r="D233" s="40" t="s">
        <v>2378</v>
      </c>
      <c r="E233" s="31"/>
      <c r="F233" s="40" t="s">
        <v>1585</v>
      </c>
      <c r="G233" s="51">
        <v>2009</v>
      </c>
      <c r="H233" s="31">
        <f>SUM(G233-E233)</f>
        <v>2009</v>
      </c>
    </row>
    <row r="234" spans="1:8" x14ac:dyDescent="0.2">
      <c r="A234" s="31">
        <v>232</v>
      </c>
      <c r="B234" s="66">
        <v>2.5881944444444445</v>
      </c>
      <c r="C234" s="46" t="s">
        <v>2154</v>
      </c>
      <c r="D234" s="46" t="s">
        <v>2182</v>
      </c>
      <c r="E234" s="51"/>
      <c r="F234" s="48"/>
      <c r="G234" s="59">
        <v>2014</v>
      </c>
      <c r="H234" s="31">
        <f>SUM(G234-E234)</f>
        <v>2014</v>
      </c>
    </row>
    <row r="235" spans="1:8" x14ac:dyDescent="0.2">
      <c r="A235" s="31">
        <v>233</v>
      </c>
      <c r="B235" s="32">
        <v>2.5909722222222222</v>
      </c>
      <c r="C235" s="33" t="s">
        <v>2313</v>
      </c>
      <c r="D235" s="33" t="s">
        <v>2309</v>
      </c>
      <c r="E235" s="31">
        <v>1977</v>
      </c>
      <c r="F235" s="33" t="s">
        <v>15</v>
      </c>
      <c r="G235" s="24">
        <v>1994</v>
      </c>
      <c r="H235" s="31">
        <f>SUM(G235-E235)</f>
        <v>17</v>
      </c>
    </row>
    <row r="236" spans="1:8" x14ac:dyDescent="0.2">
      <c r="A236" s="31">
        <v>235</v>
      </c>
      <c r="B236" s="32">
        <v>2.5909722222222222</v>
      </c>
      <c r="C236" s="33" t="s">
        <v>2628</v>
      </c>
      <c r="D236" s="33" t="s">
        <v>2629</v>
      </c>
      <c r="E236" s="31">
        <v>1976</v>
      </c>
      <c r="F236" s="33" t="s">
        <v>287</v>
      </c>
      <c r="G236" s="24">
        <v>1996</v>
      </c>
      <c r="H236" s="31">
        <f>SUM(G236-E236)</f>
        <v>20</v>
      </c>
    </row>
    <row r="237" spans="1:8" x14ac:dyDescent="0.2">
      <c r="A237" s="31">
        <v>234</v>
      </c>
      <c r="B237" s="90">
        <v>2.5909722222222222</v>
      </c>
      <c r="C237" s="87" t="s">
        <v>2919</v>
      </c>
      <c r="D237" s="87" t="s">
        <v>2179</v>
      </c>
      <c r="E237" s="86">
        <v>1989</v>
      </c>
      <c r="F237" s="87" t="s">
        <v>2839</v>
      </c>
      <c r="G237" s="31">
        <v>2023</v>
      </c>
      <c r="H237" s="31">
        <f>SUM(G237-E237)</f>
        <v>34</v>
      </c>
    </row>
    <row r="238" spans="1:8" x14ac:dyDescent="0.2">
      <c r="A238" s="31">
        <v>236</v>
      </c>
      <c r="B238" s="66">
        <v>2.5923611111111113</v>
      </c>
      <c r="C238" s="33" t="s">
        <v>2257</v>
      </c>
      <c r="D238" s="33" t="s">
        <v>2158</v>
      </c>
      <c r="E238" s="51">
        <v>1976</v>
      </c>
      <c r="F238" s="48"/>
      <c r="G238" s="59">
        <v>2014</v>
      </c>
      <c r="H238" s="31">
        <f>SUM(G238-E238)</f>
        <v>38</v>
      </c>
    </row>
    <row r="239" spans="1:8" x14ac:dyDescent="0.2">
      <c r="A239" s="31">
        <v>237</v>
      </c>
      <c r="B239" s="32">
        <v>2.5923611111111113</v>
      </c>
      <c r="C239" s="33" t="s">
        <v>2403</v>
      </c>
      <c r="D239" s="33" t="s">
        <v>2409</v>
      </c>
      <c r="E239" s="31">
        <v>1991</v>
      </c>
      <c r="F239" s="33" t="s">
        <v>891</v>
      </c>
      <c r="G239" s="24">
        <v>2006</v>
      </c>
      <c r="H239" s="31">
        <f>SUM(G239-E239)</f>
        <v>15</v>
      </c>
    </row>
    <row r="240" spans="1:8" x14ac:dyDescent="0.2">
      <c r="A240" s="31">
        <v>238</v>
      </c>
      <c r="B240" s="32">
        <v>2.59375</v>
      </c>
      <c r="C240" s="23" t="s">
        <v>2796</v>
      </c>
      <c r="D240" s="33" t="s">
        <v>2334</v>
      </c>
      <c r="E240" s="31">
        <v>1956</v>
      </c>
      <c r="F240" s="23" t="s">
        <v>1296</v>
      </c>
      <c r="G240" s="24">
        <v>1995</v>
      </c>
      <c r="H240" s="31">
        <f>SUM(G240-E240)</f>
        <v>39</v>
      </c>
    </row>
    <row r="241" spans="1:8" x14ac:dyDescent="0.2">
      <c r="A241" s="31">
        <v>239</v>
      </c>
      <c r="B241" s="32">
        <v>2.59375</v>
      </c>
      <c r="C241" s="87" t="s">
        <v>2946</v>
      </c>
      <c r="D241" s="87" t="s">
        <v>2164</v>
      </c>
      <c r="E241" s="86">
        <v>2006</v>
      </c>
      <c r="F241" s="87" t="s">
        <v>197</v>
      </c>
      <c r="G241" s="31">
        <v>2024</v>
      </c>
      <c r="H241" s="31">
        <f>SUM(G241-E241)</f>
        <v>18</v>
      </c>
    </row>
    <row r="242" spans="1:8" x14ac:dyDescent="0.2">
      <c r="A242" s="31">
        <v>240</v>
      </c>
      <c r="B242" s="32">
        <v>2.5944444444444446</v>
      </c>
      <c r="C242" s="68" t="s">
        <v>2533</v>
      </c>
      <c r="D242" s="33" t="s">
        <v>2172</v>
      </c>
      <c r="E242" s="31">
        <v>1973</v>
      </c>
      <c r="F242" s="23" t="s">
        <v>1296</v>
      </c>
      <c r="G242" s="24">
        <v>1999</v>
      </c>
      <c r="H242" s="31">
        <f>SUM(G242-E242)</f>
        <v>26</v>
      </c>
    </row>
    <row r="243" spans="1:8" x14ac:dyDescent="0.2">
      <c r="A243" s="31">
        <v>241</v>
      </c>
      <c r="B243" s="32">
        <v>2.5944444444444446</v>
      </c>
      <c r="C243" s="33" t="s">
        <v>2790</v>
      </c>
      <c r="D243" s="33" t="s">
        <v>2203</v>
      </c>
      <c r="E243" s="31">
        <v>1974</v>
      </c>
      <c r="F243" s="33" t="s">
        <v>21</v>
      </c>
      <c r="G243" s="24">
        <v>1999</v>
      </c>
      <c r="H243" s="31">
        <f>SUM(G243-E243)</f>
        <v>25</v>
      </c>
    </row>
    <row r="244" spans="1:8" x14ac:dyDescent="0.2">
      <c r="A244" s="31">
        <v>243</v>
      </c>
      <c r="B244" s="66">
        <v>2.5951388888888887</v>
      </c>
      <c r="C244" s="40" t="s">
        <v>2767</v>
      </c>
      <c r="D244" s="68" t="s">
        <v>2199</v>
      </c>
      <c r="E244" s="51"/>
      <c r="F244" s="48"/>
      <c r="G244" s="59">
        <v>2014</v>
      </c>
      <c r="H244" s="31">
        <f>SUM(G244-E244)</f>
        <v>2014</v>
      </c>
    </row>
    <row r="245" spans="1:8" x14ac:dyDescent="0.2">
      <c r="A245" s="31">
        <v>242</v>
      </c>
      <c r="B245" s="32">
        <v>2.5965277777777778</v>
      </c>
      <c r="C245" s="33" t="s">
        <v>2610</v>
      </c>
      <c r="D245" s="33" t="s">
        <v>298</v>
      </c>
      <c r="E245" s="31">
        <v>1969</v>
      </c>
      <c r="F245" s="33"/>
      <c r="G245" s="24">
        <v>2006</v>
      </c>
      <c r="H245" s="31">
        <f>SUM(G245-E245)</f>
        <v>37</v>
      </c>
    </row>
    <row r="246" spans="1:8" x14ac:dyDescent="0.2">
      <c r="A246" s="31">
        <v>244</v>
      </c>
      <c r="B246" s="32">
        <v>2.5979166666666669</v>
      </c>
      <c r="C246" s="33" t="s">
        <v>2189</v>
      </c>
      <c r="D246" s="33" t="s">
        <v>2159</v>
      </c>
      <c r="E246" s="31">
        <v>1979</v>
      </c>
      <c r="F246" s="33" t="s">
        <v>23</v>
      </c>
      <c r="G246" s="24">
        <v>1996</v>
      </c>
      <c r="H246" s="31">
        <f>SUM(G246-E246)</f>
        <v>17</v>
      </c>
    </row>
    <row r="247" spans="1:8" x14ac:dyDescent="0.2">
      <c r="A247" s="31">
        <v>245</v>
      </c>
      <c r="B247" s="90">
        <v>2.6</v>
      </c>
      <c r="C247" s="87" t="s">
        <v>2432</v>
      </c>
      <c r="D247" s="87" t="s">
        <v>2157</v>
      </c>
      <c r="E247" s="86">
        <v>1979</v>
      </c>
      <c r="F247" s="87" t="s">
        <v>2841</v>
      </c>
      <c r="G247" s="31">
        <v>2023</v>
      </c>
      <c r="H247" s="31">
        <f>SUM(G247-E247)</f>
        <v>44</v>
      </c>
    </row>
    <row r="248" spans="1:8" x14ac:dyDescent="0.2">
      <c r="A248" s="31">
        <v>246</v>
      </c>
      <c r="B248" s="43">
        <v>2.6006944444444442</v>
      </c>
      <c r="C248" s="33" t="s">
        <v>2206</v>
      </c>
      <c r="D248" s="33" t="s">
        <v>2182</v>
      </c>
      <c r="E248" s="31">
        <v>1974</v>
      </c>
      <c r="F248" s="40"/>
      <c r="G248" s="51">
        <v>2009</v>
      </c>
      <c r="H248" s="31">
        <f>SUM(G248-E248)</f>
        <v>35</v>
      </c>
    </row>
    <row r="249" spans="1:8" x14ac:dyDescent="0.2">
      <c r="A249" s="31">
        <v>247</v>
      </c>
      <c r="B249" s="43">
        <v>2.6006944444444442</v>
      </c>
      <c r="C249" s="33" t="s">
        <v>2324</v>
      </c>
      <c r="D249" s="33" t="s">
        <v>2326</v>
      </c>
      <c r="E249" s="31">
        <v>1962</v>
      </c>
      <c r="F249" s="23" t="s">
        <v>894</v>
      </c>
      <c r="G249" s="51">
        <v>2009</v>
      </c>
      <c r="H249" s="31">
        <f>SUM(G249-E249)</f>
        <v>47</v>
      </c>
    </row>
    <row r="250" spans="1:8" x14ac:dyDescent="0.2">
      <c r="A250" s="31">
        <v>248</v>
      </c>
      <c r="B250" s="32">
        <v>2.6006944444444442</v>
      </c>
      <c r="C250" s="33" t="s">
        <v>2324</v>
      </c>
      <c r="D250" s="33" t="s">
        <v>2326</v>
      </c>
      <c r="E250" s="31">
        <v>1962</v>
      </c>
      <c r="F250" s="23" t="s">
        <v>894</v>
      </c>
      <c r="G250" s="31">
        <v>2004</v>
      </c>
      <c r="H250" s="31">
        <f>SUM(G250-E250)</f>
        <v>42</v>
      </c>
    </row>
    <row r="251" spans="1:8" x14ac:dyDescent="0.2">
      <c r="A251" s="31">
        <v>249</v>
      </c>
      <c r="B251" s="32">
        <v>2.6013888888888888</v>
      </c>
      <c r="C251" s="40" t="s">
        <v>2692</v>
      </c>
      <c r="D251" s="33" t="s">
        <v>2157</v>
      </c>
      <c r="E251" s="31">
        <v>1962</v>
      </c>
      <c r="F251" s="33"/>
      <c r="G251" s="24">
        <v>2006</v>
      </c>
      <c r="H251" s="31">
        <f>SUM(G251-E251)</f>
        <v>44</v>
      </c>
    </row>
    <row r="252" spans="1:8" x14ac:dyDescent="0.2">
      <c r="A252" s="31">
        <v>250</v>
      </c>
      <c r="B252" s="32">
        <v>2.6041666666666665</v>
      </c>
      <c r="C252" s="33" t="s">
        <v>2473</v>
      </c>
      <c r="D252" s="33" t="s">
        <v>298</v>
      </c>
      <c r="E252" s="31">
        <v>1975</v>
      </c>
      <c r="F252" s="33" t="s">
        <v>136</v>
      </c>
      <c r="G252" s="24">
        <v>1998</v>
      </c>
      <c r="H252" s="31">
        <f>SUM(G252-E252)</f>
        <v>23</v>
      </c>
    </row>
    <row r="253" spans="1:8" x14ac:dyDescent="0.2">
      <c r="A253" s="31">
        <v>251</v>
      </c>
      <c r="B253" s="79">
        <v>2.6076388888888888</v>
      </c>
      <c r="C253" s="68" t="s">
        <v>2480</v>
      </c>
      <c r="D253" s="68" t="s">
        <v>2179</v>
      </c>
      <c r="E253" s="70"/>
      <c r="F253" s="68"/>
      <c r="G253" s="59">
        <v>2017</v>
      </c>
      <c r="H253" s="31">
        <f>SUM(G253-E253)</f>
        <v>2017</v>
      </c>
    </row>
    <row r="254" spans="1:8" x14ac:dyDescent="0.2">
      <c r="A254" s="31">
        <v>252</v>
      </c>
      <c r="B254" s="32">
        <v>2.6097222222222221</v>
      </c>
      <c r="C254" s="33" t="s">
        <v>2785</v>
      </c>
      <c r="D254" s="33" t="s">
        <v>2172</v>
      </c>
      <c r="E254" s="31">
        <v>1973</v>
      </c>
      <c r="F254" s="23" t="s">
        <v>895</v>
      </c>
      <c r="G254" s="24">
        <v>1996</v>
      </c>
      <c r="H254" s="31">
        <f>SUM(G254-E254)</f>
        <v>23</v>
      </c>
    </row>
    <row r="255" spans="1:8" x14ac:dyDescent="0.2">
      <c r="A255" s="31">
        <v>253</v>
      </c>
      <c r="B255" s="32">
        <v>2.6111111111111112</v>
      </c>
      <c r="C255" s="33" t="s">
        <v>2471</v>
      </c>
      <c r="D255" s="33" t="s">
        <v>2175</v>
      </c>
      <c r="E255" s="31"/>
      <c r="F255" s="40" t="s">
        <v>893</v>
      </c>
      <c r="G255" s="31">
        <v>2001</v>
      </c>
      <c r="H255" s="31">
        <f>SUM(G255-E255)</f>
        <v>2001</v>
      </c>
    </row>
    <row r="256" spans="1:8" x14ac:dyDescent="0.2">
      <c r="A256" s="31">
        <v>254</v>
      </c>
      <c r="B256" s="32">
        <v>2.6124999999999998</v>
      </c>
      <c r="C256" s="33" t="s">
        <v>2729</v>
      </c>
      <c r="D256" s="33" t="s">
        <v>2166</v>
      </c>
      <c r="E256" s="31">
        <v>1958</v>
      </c>
      <c r="F256" s="33" t="s">
        <v>175</v>
      </c>
      <c r="G256" s="24">
        <v>1998</v>
      </c>
      <c r="H256" s="31">
        <f>SUM(G256-E256)</f>
        <v>40</v>
      </c>
    </row>
    <row r="257" spans="1:8" x14ac:dyDescent="0.2">
      <c r="A257" s="31">
        <v>256</v>
      </c>
      <c r="B257" s="79">
        <v>2.6125000000000003</v>
      </c>
      <c r="C257" s="68" t="s">
        <v>2154</v>
      </c>
      <c r="D257" s="68" t="s">
        <v>2182</v>
      </c>
      <c r="E257" s="70"/>
      <c r="F257" s="68"/>
      <c r="G257" s="59">
        <v>2015</v>
      </c>
      <c r="H257" s="31">
        <f>SUM(G257-E257)</f>
        <v>2015</v>
      </c>
    </row>
    <row r="258" spans="1:8" x14ac:dyDescent="0.2">
      <c r="A258" s="31">
        <v>255</v>
      </c>
      <c r="B258" s="32">
        <v>2.6131944444444444</v>
      </c>
      <c r="C258" s="40" t="s">
        <v>2601</v>
      </c>
      <c r="D258" s="33" t="s">
        <v>2603</v>
      </c>
      <c r="E258" s="31">
        <v>1976</v>
      </c>
      <c r="F258" s="33" t="s">
        <v>287</v>
      </c>
      <c r="G258" s="24">
        <v>1998</v>
      </c>
      <c r="H258" s="31">
        <f>SUM(G258-E258)</f>
        <v>22</v>
      </c>
    </row>
    <row r="259" spans="1:8" x14ac:dyDescent="0.2">
      <c r="A259" s="31">
        <v>258</v>
      </c>
      <c r="B259" s="43">
        <v>2.6145833333333335</v>
      </c>
      <c r="C259" s="33" t="s">
        <v>2324</v>
      </c>
      <c r="D259" s="33" t="s">
        <v>2325</v>
      </c>
      <c r="E259" s="31"/>
      <c r="F259" s="33" t="s">
        <v>335</v>
      </c>
      <c r="G259" s="24">
        <v>2008</v>
      </c>
      <c r="H259" s="31">
        <f>SUM(G259-E259)</f>
        <v>2008</v>
      </c>
    </row>
    <row r="260" spans="1:8" x14ac:dyDescent="0.2">
      <c r="A260" s="31">
        <v>257</v>
      </c>
      <c r="B260" s="79">
        <v>2.6145833333333335</v>
      </c>
      <c r="C260" s="68" t="s">
        <v>2538</v>
      </c>
      <c r="D260" s="68" t="s">
        <v>2529</v>
      </c>
      <c r="E260" s="70"/>
      <c r="F260" s="68"/>
      <c r="G260" s="59">
        <v>2017</v>
      </c>
      <c r="H260" s="31">
        <f>SUM(G260-E260)</f>
        <v>2017</v>
      </c>
    </row>
    <row r="261" spans="1:8" x14ac:dyDescent="0.2">
      <c r="A261" s="31">
        <v>259</v>
      </c>
      <c r="B261" s="32">
        <v>2.6145833333333335</v>
      </c>
      <c r="C261" s="107" t="s">
        <v>2754</v>
      </c>
      <c r="D261" s="107" t="s">
        <v>2172</v>
      </c>
      <c r="E261" s="31">
        <v>1980</v>
      </c>
      <c r="F261" s="33" t="s">
        <v>21</v>
      </c>
      <c r="G261" s="31">
        <v>2025</v>
      </c>
      <c r="H261" s="31">
        <f>SUM(G261-E261)</f>
        <v>45</v>
      </c>
    </row>
    <row r="262" spans="1:8" x14ac:dyDescent="0.2">
      <c r="A262" s="31">
        <v>260</v>
      </c>
      <c r="B262" s="32">
        <v>2.6152777777777776</v>
      </c>
      <c r="C262" s="40" t="s">
        <v>2601</v>
      </c>
      <c r="D262" s="33" t="s">
        <v>2166</v>
      </c>
      <c r="E262" s="31">
        <v>1982</v>
      </c>
      <c r="F262" s="33" t="s">
        <v>335</v>
      </c>
      <c r="G262" s="24">
        <v>2006</v>
      </c>
      <c r="H262" s="31">
        <f>SUM(G262-E262)</f>
        <v>24</v>
      </c>
    </row>
    <row r="263" spans="1:8" x14ac:dyDescent="0.2">
      <c r="A263" s="31">
        <v>261</v>
      </c>
      <c r="B263" s="32">
        <v>2.6152777777777776</v>
      </c>
      <c r="C263" s="33" t="s">
        <v>2790</v>
      </c>
      <c r="D263" s="33" t="s">
        <v>2203</v>
      </c>
      <c r="E263" s="31">
        <v>1974</v>
      </c>
      <c r="F263" s="33" t="s">
        <v>287</v>
      </c>
      <c r="G263" s="24">
        <v>1998</v>
      </c>
      <c r="H263" s="31">
        <f>SUM(G263-E263)</f>
        <v>24</v>
      </c>
    </row>
    <row r="264" spans="1:8" x14ac:dyDescent="0.2">
      <c r="A264" s="31">
        <v>262</v>
      </c>
      <c r="B264" s="52">
        <v>2.6180555555555558</v>
      </c>
      <c r="C264" s="68" t="s">
        <v>2221</v>
      </c>
      <c r="D264" s="33" t="s">
        <v>2168</v>
      </c>
      <c r="E264" s="51"/>
      <c r="F264" s="62"/>
      <c r="G264" s="59">
        <v>2011</v>
      </c>
      <c r="H264" s="31">
        <f>SUM(G264-E264)</f>
        <v>2011</v>
      </c>
    </row>
    <row r="265" spans="1:8" x14ac:dyDescent="0.2">
      <c r="A265" s="31">
        <v>263</v>
      </c>
      <c r="B265" s="32">
        <v>2.6180555555555558</v>
      </c>
      <c r="C265" s="40" t="s">
        <v>2692</v>
      </c>
      <c r="D265" s="33" t="s">
        <v>2157</v>
      </c>
      <c r="E265" s="31">
        <v>1962</v>
      </c>
      <c r="F265" s="33"/>
      <c r="G265" s="24">
        <v>2007</v>
      </c>
      <c r="H265" s="31">
        <f>SUM(G265-E265)</f>
        <v>45</v>
      </c>
    </row>
    <row r="266" spans="1:8" x14ac:dyDescent="0.2">
      <c r="A266" s="31">
        <v>264</v>
      </c>
      <c r="B266" s="79">
        <v>2.6222222222222222</v>
      </c>
      <c r="C266" s="25" t="s">
        <v>2573</v>
      </c>
      <c r="D266" s="25" t="s">
        <v>2573</v>
      </c>
      <c r="E266" s="70">
        <v>1971</v>
      </c>
      <c r="F266" s="68"/>
      <c r="G266" s="59">
        <v>2017</v>
      </c>
      <c r="H266" s="31">
        <f>SUM(G266-E266)</f>
        <v>46</v>
      </c>
    </row>
    <row r="267" spans="1:8" x14ac:dyDescent="0.2">
      <c r="A267" s="31">
        <v>266</v>
      </c>
      <c r="B267" s="79">
        <v>2.6236111111111113</v>
      </c>
      <c r="C267" s="68" t="s">
        <v>2499</v>
      </c>
      <c r="D267" s="68" t="s">
        <v>2173</v>
      </c>
      <c r="E267" s="70">
        <v>1982</v>
      </c>
      <c r="F267" s="68"/>
      <c r="G267" s="59">
        <v>2018</v>
      </c>
      <c r="H267" s="31">
        <f>SUM(G267-E267)</f>
        <v>36</v>
      </c>
    </row>
    <row r="268" spans="1:8" x14ac:dyDescent="0.2">
      <c r="A268" s="31">
        <v>265</v>
      </c>
      <c r="B268" s="32">
        <v>2.625</v>
      </c>
      <c r="C268" s="33" t="s">
        <v>2676</v>
      </c>
      <c r="D268" s="33" t="s">
        <v>2176</v>
      </c>
      <c r="E268" s="31">
        <v>1973</v>
      </c>
      <c r="F268" s="33" t="s">
        <v>112</v>
      </c>
      <c r="G268" s="24">
        <v>1996</v>
      </c>
      <c r="H268" s="31">
        <f>SUM(G268-E268)</f>
        <v>23</v>
      </c>
    </row>
    <row r="269" spans="1:8" x14ac:dyDescent="0.2">
      <c r="A269" s="31">
        <v>267</v>
      </c>
      <c r="B269" s="32">
        <v>2.6263888888888887</v>
      </c>
      <c r="C269" s="33" t="s">
        <v>2512</v>
      </c>
      <c r="D269" s="33" t="s">
        <v>2161</v>
      </c>
      <c r="E269" s="31"/>
      <c r="F269" s="33" t="s">
        <v>97</v>
      </c>
      <c r="G269" s="31">
        <v>2003</v>
      </c>
      <c r="H269" s="31">
        <f>SUM(G269-E269)</f>
        <v>2003</v>
      </c>
    </row>
    <row r="270" spans="1:8" x14ac:dyDescent="0.2">
      <c r="A270" s="31">
        <v>268</v>
      </c>
      <c r="B270" s="43">
        <v>2.6270833333333332</v>
      </c>
      <c r="C270" s="40" t="s">
        <v>2525</v>
      </c>
      <c r="D270" s="40" t="s">
        <v>2166</v>
      </c>
      <c r="E270" s="31"/>
      <c r="F270" s="40" t="s">
        <v>893</v>
      </c>
      <c r="G270" s="51">
        <v>2009</v>
      </c>
      <c r="H270" s="31">
        <f>SUM(G270-E270)</f>
        <v>2009</v>
      </c>
    </row>
    <row r="271" spans="1:8" x14ac:dyDescent="0.2">
      <c r="A271" s="31">
        <v>269</v>
      </c>
      <c r="B271" s="32">
        <v>2.629861111111111</v>
      </c>
      <c r="C271" s="33" t="s">
        <v>2668</v>
      </c>
      <c r="D271" s="33" t="s">
        <v>2286</v>
      </c>
      <c r="E271" s="31">
        <v>1974</v>
      </c>
      <c r="F271" s="23" t="s">
        <v>491</v>
      </c>
      <c r="G271" s="24">
        <v>2006</v>
      </c>
      <c r="H271" s="31">
        <f>SUM(G271-E271)</f>
        <v>32</v>
      </c>
    </row>
    <row r="272" spans="1:8" x14ac:dyDescent="0.2">
      <c r="A272" s="31">
        <v>270</v>
      </c>
      <c r="B272" s="32">
        <v>2.6319444444444442</v>
      </c>
      <c r="C272" s="33" t="s">
        <v>2324</v>
      </c>
      <c r="D272" s="33" t="s">
        <v>2326</v>
      </c>
      <c r="E272" s="31">
        <v>1962</v>
      </c>
      <c r="F272" s="23" t="s">
        <v>894</v>
      </c>
      <c r="G272" s="24">
        <v>2000</v>
      </c>
      <c r="H272" s="31">
        <f>SUM(G272-E272)</f>
        <v>38</v>
      </c>
    </row>
    <row r="273" spans="1:8" x14ac:dyDescent="0.2">
      <c r="A273" s="31">
        <v>271</v>
      </c>
      <c r="B273" s="32">
        <v>2.6319444444444442</v>
      </c>
      <c r="C273" s="33" t="s">
        <v>2493</v>
      </c>
      <c r="D273" s="33" t="s">
        <v>2212</v>
      </c>
      <c r="E273" s="31">
        <v>1980</v>
      </c>
      <c r="F273" s="23" t="s">
        <v>894</v>
      </c>
      <c r="G273" s="24">
        <v>1998</v>
      </c>
      <c r="H273" s="31">
        <f>SUM(G273-E273)</f>
        <v>18</v>
      </c>
    </row>
    <row r="274" spans="1:8" x14ac:dyDescent="0.2">
      <c r="A274" s="31">
        <v>272</v>
      </c>
      <c r="B274" s="32">
        <v>2.6326388888888888</v>
      </c>
      <c r="C274" s="33" t="s">
        <v>2374</v>
      </c>
      <c r="D274" s="33" t="s">
        <v>2166</v>
      </c>
      <c r="E274" s="31">
        <v>1959</v>
      </c>
      <c r="F274" s="33" t="s">
        <v>21</v>
      </c>
      <c r="G274" s="24">
        <v>1996</v>
      </c>
      <c r="H274" s="31">
        <f>SUM(G274-E274)</f>
        <v>37</v>
      </c>
    </row>
    <row r="275" spans="1:8" x14ac:dyDescent="0.2">
      <c r="A275" s="31">
        <v>275</v>
      </c>
      <c r="B275" s="32">
        <v>2.6326388888888888</v>
      </c>
      <c r="C275" s="33" t="s">
        <v>2743</v>
      </c>
      <c r="D275" s="33" t="s">
        <v>2264</v>
      </c>
      <c r="E275" s="31"/>
      <c r="F275" s="33" t="s">
        <v>562</v>
      </c>
      <c r="G275" s="31">
        <v>2003</v>
      </c>
      <c r="H275" s="31">
        <f>SUM(G275-E275)</f>
        <v>2003</v>
      </c>
    </row>
    <row r="276" spans="1:8" x14ac:dyDescent="0.2">
      <c r="A276" s="31">
        <v>273</v>
      </c>
      <c r="B276" s="52">
        <v>2.6340277777777779</v>
      </c>
      <c r="C276" s="33" t="s">
        <v>2718</v>
      </c>
      <c r="D276" s="33" t="s">
        <v>2282</v>
      </c>
      <c r="E276" s="51"/>
      <c r="F276" s="62"/>
      <c r="G276" s="59">
        <v>2011</v>
      </c>
      <c r="H276" s="31">
        <f>SUM(G276-E276)</f>
        <v>2011</v>
      </c>
    </row>
    <row r="277" spans="1:8" x14ac:dyDescent="0.2">
      <c r="A277" s="31">
        <v>274</v>
      </c>
      <c r="B277" s="43">
        <v>2.6347222222222224</v>
      </c>
      <c r="C277" s="68" t="s">
        <v>2360</v>
      </c>
      <c r="D277" s="33" t="s">
        <v>2172</v>
      </c>
      <c r="E277" s="31">
        <v>1975</v>
      </c>
      <c r="F277" s="33" t="s">
        <v>2373</v>
      </c>
      <c r="G277" s="24">
        <v>2008</v>
      </c>
      <c r="H277" s="31">
        <f>SUM(G277-E277)</f>
        <v>33</v>
      </c>
    </row>
    <row r="278" spans="1:8" x14ac:dyDescent="0.2">
      <c r="A278" s="31">
        <v>276</v>
      </c>
      <c r="B278" s="32">
        <v>2.6354166666666665</v>
      </c>
      <c r="C278" s="23" t="s">
        <v>2153</v>
      </c>
      <c r="D278" s="33" t="s">
        <v>2176</v>
      </c>
      <c r="E278" s="31"/>
      <c r="F278" s="33"/>
      <c r="G278" s="24">
        <v>2007</v>
      </c>
      <c r="H278" s="31">
        <f>SUM(G278-E278)</f>
        <v>2007</v>
      </c>
    </row>
    <row r="279" spans="1:8" x14ac:dyDescent="0.2">
      <c r="A279" s="31">
        <v>277</v>
      </c>
      <c r="B279" s="32">
        <v>2.6374999999999997</v>
      </c>
      <c r="C279" s="40" t="s">
        <v>2767</v>
      </c>
      <c r="D279" s="68" t="s">
        <v>2199</v>
      </c>
      <c r="E279" s="31"/>
      <c r="F279" s="33"/>
      <c r="G279" s="24">
        <v>2022</v>
      </c>
      <c r="H279" s="31">
        <f>SUM(G279-E279)</f>
        <v>2022</v>
      </c>
    </row>
    <row r="280" spans="1:8" x14ac:dyDescent="0.2">
      <c r="A280" s="31">
        <v>278</v>
      </c>
      <c r="B280" s="79">
        <v>2.6409722222222221</v>
      </c>
      <c r="C280" s="40" t="s">
        <v>2276</v>
      </c>
      <c r="D280" s="33" t="s">
        <v>2164</v>
      </c>
      <c r="E280" s="31">
        <v>1987</v>
      </c>
      <c r="F280" s="68"/>
      <c r="G280" s="59">
        <v>2015</v>
      </c>
      <c r="H280" s="31">
        <f>SUM(G280-E280)</f>
        <v>28</v>
      </c>
    </row>
    <row r="281" spans="1:8" x14ac:dyDescent="0.2">
      <c r="A281" s="31">
        <v>279</v>
      </c>
      <c r="B281" s="43">
        <v>2.6409722222222221</v>
      </c>
      <c r="C281" s="40" t="s">
        <v>2359</v>
      </c>
      <c r="D281" s="40" t="s">
        <v>2159</v>
      </c>
      <c r="E281" s="31"/>
      <c r="F281" s="40"/>
      <c r="G281" s="24">
        <v>2008</v>
      </c>
      <c r="H281" s="31">
        <f>SUM(G281-E281)</f>
        <v>2008</v>
      </c>
    </row>
    <row r="282" spans="1:8" x14ac:dyDescent="0.2">
      <c r="A282" s="31">
        <v>280</v>
      </c>
      <c r="B282" s="43">
        <v>2.6409722222222221</v>
      </c>
      <c r="C282" s="40" t="s">
        <v>2601</v>
      </c>
      <c r="D282" s="40" t="s">
        <v>2229</v>
      </c>
      <c r="E282" s="51"/>
      <c r="F282" s="47"/>
      <c r="G282" s="24">
        <v>2010</v>
      </c>
      <c r="H282" s="31">
        <f>SUM(G282-E282)</f>
        <v>2010</v>
      </c>
    </row>
    <row r="283" spans="1:8" x14ac:dyDescent="0.2">
      <c r="A283" s="31">
        <v>281</v>
      </c>
      <c r="B283" s="43">
        <v>2.6423611111111112</v>
      </c>
      <c r="C283" s="40" t="s">
        <v>2515</v>
      </c>
      <c r="D283" s="40" t="s">
        <v>2399</v>
      </c>
      <c r="E283" s="31">
        <v>1973</v>
      </c>
      <c r="F283" s="33" t="s">
        <v>21</v>
      </c>
      <c r="G283" s="51">
        <v>2009</v>
      </c>
      <c r="H283" s="31">
        <f>SUM(G283-E283)</f>
        <v>36</v>
      </c>
    </row>
    <row r="284" spans="1:8" x14ac:dyDescent="0.2">
      <c r="A284" s="31">
        <v>282</v>
      </c>
      <c r="B284" s="32">
        <v>2.6430555555555553</v>
      </c>
      <c r="C284" s="33" t="s">
        <v>2337</v>
      </c>
      <c r="D284" s="33" t="s">
        <v>2168</v>
      </c>
      <c r="E284" s="31">
        <v>1967</v>
      </c>
      <c r="F284" s="23" t="s">
        <v>1296</v>
      </c>
      <c r="G284" s="24">
        <v>1998</v>
      </c>
      <c r="H284" s="31">
        <f>SUM(G284-E284)</f>
        <v>31</v>
      </c>
    </row>
    <row r="285" spans="1:8" x14ac:dyDescent="0.2">
      <c r="A285" s="31">
        <v>283</v>
      </c>
      <c r="B285" s="32">
        <v>2.6444444444444444</v>
      </c>
      <c r="C285" s="68" t="s">
        <v>2214</v>
      </c>
      <c r="D285" s="33" t="s">
        <v>2212</v>
      </c>
      <c r="E285" s="31">
        <v>1976</v>
      </c>
      <c r="F285" s="23" t="s">
        <v>1296</v>
      </c>
      <c r="G285" s="24">
        <v>1994</v>
      </c>
      <c r="H285" s="31">
        <f>SUM(G285-E285)</f>
        <v>18</v>
      </c>
    </row>
    <row r="286" spans="1:8" x14ac:dyDescent="0.2">
      <c r="A286" s="31">
        <v>284</v>
      </c>
      <c r="B286" s="43">
        <v>2.6472222222222221</v>
      </c>
      <c r="C286" s="33" t="s">
        <v>2257</v>
      </c>
      <c r="D286" s="33" t="s">
        <v>2158</v>
      </c>
      <c r="E286" s="51">
        <v>1976</v>
      </c>
      <c r="F286" s="47"/>
      <c r="G286" s="24">
        <v>2010</v>
      </c>
      <c r="H286" s="31">
        <f>SUM(G286-E286)</f>
        <v>34</v>
      </c>
    </row>
    <row r="287" spans="1:8" x14ac:dyDescent="0.2">
      <c r="A287" s="31">
        <v>285</v>
      </c>
      <c r="B287" s="32">
        <v>2.6486111111111112</v>
      </c>
      <c r="C287" s="33" t="s">
        <v>2396</v>
      </c>
      <c r="D287" s="33" t="s">
        <v>2179</v>
      </c>
      <c r="E287" s="31">
        <v>1955</v>
      </c>
      <c r="F287" s="33" t="s">
        <v>887</v>
      </c>
      <c r="G287" s="24">
        <v>1995</v>
      </c>
      <c r="H287" s="31">
        <f>SUM(G287-E287)</f>
        <v>40</v>
      </c>
    </row>
    <row r="288" spans="1:8" x14ac:dyDescent="0.2">
      <c r="A288" s="31">
        <v>286</v>
      </c>
      <c r="B288" s="32">
        <v>2.6486111111111112</v>
      </c>
      <c r="C288" s="33" t="s">
        <v>2436</v>
      </c>
      <c r="D288" s="33" t="s">
        <v>2440</v>
      </c>
      <c r="E288" s="31">
        <v>1967</v>
      </c>
      <c r="F288" s="33" t="s">
        <v>97</v>
      </c>
      <c r="G288" s="24">
        <v>1998</v>
      </c>
      <c r="H288" s="31">
        <f>SUM(G288-E288)</f>
        <v>31</v>
      </c>
    </row>
    <row r="289" spans="1:8" x14ac:dyDescent="0.2">
      <c r="A289" s="31">
        <v>287</v>
      </c>
      <c r="B289" s="32">
        <v>2.6493055555555558</v>
      </c>
      <c r="C289" s="33" t="s">
        <v>2271</v>
      </c>
      <c r="D289" s="33" t="s">
        <v>298</v>
      </c>
      <c r="E289" s="31"/>
      <c r="F289" s="23" t="s">
        <v>889</v>
      </c>
      <c r="G289" s="31">
        <v>2001</v>
      </c>
      <c r="H289" s="31">
        <f>SUM(G289-E289)</f>
        <v>2001</v>
      </c>
    </row>
    <row r="290" spans="1:8" x14ac:dyDescent="0.2">
      <c r="A290" s="31">
        <v>288</v>
      </c>
      <c r="B290" s="43">
        <v>2.6493055555555558</v>
      </c>
      <c r="C290" s="40" t="s">
        <v>2330</v>
      </c>
      <c r="D290" s="40" t="s">
        <v>2334</v>
      </c>
      <c r="E290" s="31"/>
      <c r="F290" s="40" t="s">
        <v>895</v>
      </c>
      <c r="G290" s="51">
        <v>2009</v>
      </c>
      <c r="H290" s="31">
        <f>SUM(G290-E290)</f>
        <v>2009</v>
      </c>
    </row>
    <row r="291" spans="1:8" x14ac:dyDescent="0.2">
      <c r="A291" s="31">
        <v>289</v>
      </c>
      <c r="B291" s="32">
        <v>2.65</v>
      </c>
      <c r="C291" s="68" t="s">
        <v>2655</v>
      </c>
      <c r="D291" s="33" t="s">
        <v>2160</v>
      </c>
      <c r="E291" s="31">
        <v>1975</v>
      </c>
      <c r="F291" s="33" t="s">
        <v>486</v>
      </c>
      <c r="G291" s="24">
        <v>2007</v>
      </c>
      <c r="H291" s="31">
        <f>SUM(G291-E291)</f>
        <v>32</v>
      </c>
    </row>
    <row r="292" spans="1:8" x14ac:dyDescent="0.2">
      <c r="A292" s="31">
        <v>291</v>
      </c>
      <c r="B292" s="43">
        <v>2.651388888888889</v>
      </c>
      <c r="C292" s="40" t="s">
        <v>2708</v>
      </c>
      <c r="D292" s="40" t="s">
        <v>2286</v>
      </c>
      <c r="E292" s="51"/>
      <c r="F292" s="47"/>
      <c r="G292" s="24">
        <v>2010</v>
      </c>
      <c r="H292" s="31">
        <f>SUM(G292-E292)</f>
        <v>2010</v>
      </c>
    </row>
    <row r="293" spans="1:8" x14ac:dyDescent="0.2">
      <c r="A293" s="31">
        <v>290</v>
      </c>
      <c r="B293" s="43">
        <v>2.6534722222222222</v>
      </c>
      <c r="C293" s="68" t="s">
        <v>2745</v>
      </c>
      <c r="D293" s="40" t="s">
        <v>2168</v>
      </c>
      <c r="E293" s="31"/>
      <c r="F293" s="23" t="s">
        <v>491</v>
      </c>
      <c r="G293" s="51">
        <v>2009</v>
      </c>
      <c r="H293" s="31">
        <f>SUM(G293-E293)</f>
        <v>2009</v>
      </c>
    </row>
    <row r="294" spans="1:8" x14ac:dyDescent="0.2">
      <c r="A294" s="31">
        <v>292</v>
      </c>
      <c r="B294" s="32">
        <v>2.6541666666666668</v>
      </c>
      <c r="C294" s="33" t="s">
        <v>2350</v>
      </c>
      <c r="D294" s="33" t="s">
        <v>2179</v>
      </c>
      <c r="E294" s="31">
        <v>1964</v>
      </c>
      <c r="F294" s="23" t="s">
        <v>1296</v>
      </c>
      <c r="G294" s="24">
        <v>2000</v>
      </c>
      <c r="H294" s="31">
        <f>SUM(G294-E294)</f>
        <v>36</v>
      </c>
    </row>
    <row r="295" spans="1:8" x14ac:dyDescent="0.2">
      <c r="A295" s="31">
        <v>293</v>
      </c>
      <c r="B295" s="52">
        <v>2.6555555555555554</v>
      </c>
      <c r="C295" s="68" t="s">
        <v>2633</v>
      </c>
      <c r="D295" s="68" t="s">
        <v>2308</v>
      </c>
      <c r="E295" s="51"/>
      <c r="F295" s="62"/>
      <c r="G295" s="59">
        <v>2019</v>
      </c>
      <c r="H295" s="31">
        <f>SUM(G295-E295)</f>
        <v>2019</v>
      </c>
    </row>
    <row r="296" spans="1:8" x14ac:dyDescent="0.2">
      <c r="A296" s="31">
        <v>294</v>
      </c>
      <c r="B296" s="32">
        <v>2.6583333333333332</v>
      </c>
      <c r="C296" s="33" t="s">
        <v>2374</v>
      </c>
      <c r="D296" s="33" t="s">
        <v>2166</v>
      </c>
      <c r="E296" s="31">
        <v>1959</v>
      </c>
      <c r="F296" s="33" t="s">
        <v>21</v>
      </c>
      <c r="G296" s="24">
        <v>1995</v>
      </c>
      <c r="H296" s="31">
        <f>SUM(G296-E296)</f>
        <v>36</v>
      </c>
    </row>
    <row r="297" spans="1:8" x14ac:dyDescent="0.2">
      <c r="A297" s="31">
        <v>295</v>
      </c>
      <c r="B297" s="79">
        <v>2.6590277777777778</v>
      </c>
      <c r="C297" s="68" t="s">
        <v>2223</v>
      </c>
      <c r="D297" s="68" t="s">
        <v>2182</v>
      </c>
      <c r="E297" s="70"/>
      <c r="F297" s="23" t="s">
        <v>1296</v>
      </c>
      <c r="G297" s="59">
        <v>2015</v>
      </c>
      <c r="H297" s="31">
        <f>SUM(G297-E297)</f>
        <v>2015</v>
      </c>
    </row>
    <row r="298" spans="1:8" x14ac:dyDescent="0.2">
      <c r="A298" s="31">
        <v>296</v>
      </c>
      <c r="B298" s="43">
        <v>2.6590277777777778</v>
      </c>
      <c r="C298" s="68" t="s">
        <v>2707</v>
      </c>
      <c r="D298" s="40" t="s">
        <v>2164</v>
      </c>
      <c r="E298" s="31"/>
      <c r="F298" s="40"/>
      <c r="G298" s="24">
        <v>2008</v>
      </c>
      <c r="H298" s="31">
        <f>SUM(G298-E298)</f>
        <v>2008</v>
      </c>
    </row>
    <row r="299" spans="1:8" x14ac:dyDescent="0.2">
      <c r="A299" s="31">
        <v>297</v>
      </c>
      <c r="B299" s="52">
        <v>2.6625000000000001</v>
      </c>
      <c r="C299" s="68" t="s">
        <v>2422</v>
      </c>
      <c r="D299" s="68" t="s">
        <v>2168</v>
      </c>
      <c r="E299" s="51"/>
      <c r="F299" s="62"/>
      <c r="G299" s="59">
        <v>2019</v>
      </c>
      <c r="H299" s="31">
        <f>SUM(G299-E299)</f>
        <v>2019</v>
      </c>
    </row>
    <row r="300" spans="1:8" x14ac:dyDescent="0.2">
      <c r="A300" s="31">
        <v>298</v>
      </c>
      <c r="B300" s="32">
        <v>2.6631944444444442</v>
      </c>
      <c r="C300" s="33" t="s">
        <v>2396</v>
      </c>
      <c r="D300" s="33" t="s">
        <v>2179</v>
      </c>
      <c r="E300" s="31">
        <v>1955</v>
      </c>
      <c r="F300" s="33" t="s">
        <v>887</v>
      </c>
      <c r="G300" s="24">
        <v>1996</v>
      </c>
      <c r="H300" s="31">
        <f>SUM(G300-E300)</f>
        <v>41</v>
      </c>
    </row>
    <row r="301" spans="1:8" x14ac:dyDescent="0.2">
      <c r="A301" s="31">
        <v>299</v>
      </c>
      <c r="B301" s="32">
        <v>2.6638888888888888</v>
      </c>
      <c r="C301" s="33" t="s">
        <v>2624</v>
      </c>
      <c r="D301" s="33" t="s">
        <v>2625</v>
      </c>
      <c r="E301" s="31">
        <v>1962</v>
      </c>
      <c r="F301" s="33" t="s">
        <v>113</v>
      </c>
      <c r="G301" s="24">
        <v>1996</v>
      </c>
      <c r="H301" s="31">
        <f>SUM(G301-E301)</f>
        <v>34</v>
      </c>
    </row>
    <row r="302" spans="1:8" x14ac:dyDescent="0.2">
      <c r="A302" s="31">
        <v>300</v>
      </c>
      <c r="B302" s="43">
        <v>2.6666666666666665</v>
      </c>
      <c r="C302" s="40" t="s">
        <v>2276</v>
      </c>
      <c r="D302" s="33" t="s">
        <v>2164</v>
      </c>
      <c r="E302" s="31">
        <v>1987</v>
      </c>
      <c r="F302" s="46"/>
      <c r="G302" s="59">
        <v>2016</v>
      </c>
      <c r="H302" s="31">
        <f>SUM(G302-E302)</f>
        <v>29</v>
      </c>
    </row>
    <row r="303" spans="1:8" x14ac:dyDescent="0.2">
      <c r="A303" s="31">
        <v>302</v>
      </c>
      <c r="B303" s="32">
        <v>2.6673611111111111</v>
      </c>
      <c r="C303" s="33" t="s">
        <v>2350</v>
      </c>
      <c r="D303" s="33" t="s">
        <v>2179</v>
      </c>
      <c r="E303" s="31">
        <v>1964</v>
      </c>
      <c r="F303" s="23" t="s">
        <v>1296</v>
      </c>
      <c r="G303" s="31">
        <v>2001</v>
      </c>
      <c r="H303" s="31">
        <f>SUM(G303-E303)</f>
        <v>37</v>
      </c>
    </row>
    <row r="304" spans="1:8" x14ac:dyDescent="0.2">
      <c r="A304" s="31">
        <v>301</v>
      </c>
      <c r="B304" s="43">
        <v>2.6687499999999997</v>
      </c>
      <c r="C304" s="33" t="s">
        <v>2324</v>
      </c>
      <c r="D304" s="33" t="s">
        <v>2326</v>
      </c>
      <c r="E304" s="31">
        <v>1962</v>
      </c>
      <c r="F304" s="23" t="s">
        <v>894</v>
      </c>
      <c r="G304" s="24">
        <v>2008</v>
      </c>
      <c r="H304" s="31">
        <f>SUM(G304-E304)</f>
        <v>46</v>
      </c>
    </row>
    <row r="305" spans="1:8" x14ac:dyDescent="0.2">
      <c r="A305" s="31">
        <v>304</v>
      </c>
      <c r="B305" s="28">
        <v>2.6687499999999997</v>
      </c>
      <c r="C305" s="40" t="s">
        <v>2601</v>
      </c>
      <c r="D305" s="40" t="s">
        <v>2229</v>
      </c>
      <c r="E305" s="24"/>
      <c r="F305" s="23"/>
      <c r="G305" s="24">
        <v>2013</v>
      </c>
      <c r="H305" s="31">
        <f>SUM(G305-E305)</f>
        <v>2013</v>
      </c>
    </row>
    <row r="306" spans="1:8" x14ac:dyDescent="0.2">
      <c r="A306" s="31">
        <v>303</v>
      </c>
      <c r="B306" s="32">
        <v>2.6736111111111112</v>
      </c>
      <c r="C306" s="33" t="s">
        <v>2435</v>
      </c>
      <c r="D306" s="33" t="s">
        <v>2179</v>
      </c>
      <c r="E306" s="31">
        <v>1968</v>
      </c>
      <c r="F306" s="33" t="s">
        <v>189</v>
      </c>
      <c r="G306" s="24">
        <v>1998</v>
      </c>
      <c r="H306" s="31">
        <f>SUM(G306-E306)</f>
        <v>30</v>
      </c>
    </row>
    <row r="307" spans="1:8" x14ac:dyDescent="0.2">
      <c r="A307" s="31">
        <v>305</v>
      </c>
      <c r="B307" s="79">
        <v>2.6750000000000003</v>
      </c>
      <c r="C307" s="68" t="s">
        <v>2657</v>
      </c>
      <c r="D307" s="68" t="s">
        <v>2190</v>
      </c>
      <c r="E307" s="70"/>
      <c r="F307" s="68"/>
      <c r="G307" s="59">
        <v>2017</v>
      </c>
      <c r="H307" s="31">
        <f>SUM(G307-E307)</f>
        <v>2017</v>
      </c>
    </row>
    <row r="308" spans="1:8" x14ac:dyDescent="0.2">
      <c r="A308" s="31">
        <v>306</v>
      </c>
      <c r="B308" s="52">
        <v>2.6777777777777776</v>
      </c>
      <c r="C308" s="33" t="s">
        <v>2567</v>
      </c>
      <c r="D308" s="33" t="s">
        <v>2176</v>
      </c>
      <c r="E308" s="51"/>
      <c r="F308" s="62"/>
      <c r="G308" s="59">
        <v>2011</v>
      </c>
      <c r="H308" s="31">
        <f>SUM(G308-E308)</f>
        <v>2011</v>
      </c>
    </row>
    <row r="309" spans="1:8" x14ac:dyDescent="0.2">
      <c r="A309" s="31">
        <v>307</v>
      </c>
      <c r="B309" s="32">
        <v>2.6777777777777776</v>
      </c>
      <c r="C309" s="46" t="s">
        <v>2788</v>
      </c>
      <c r="D309" s="33" t="s">
        <v>2175</v>
      </c>
      <c r="E309" s="31">
        <v>1977</v>
      </c>
      <c r="F309" s="23" t="s">
        <v>1296</v>
      </c>
      <c r="G309" s="24">
        <v>1996</v>
      </c>
      <c r="H309" s="31">
        <f>SUM(G309-E309)</f>
        <v>19</v>
      </c>
    </row>
    <row r="310" spans="1:8" x14ac:dyDescent="0.2">
      <c r="A310" s="31">
        <v>308</v>
      </c>
      <c r="B310" s="43">
        <v>2.6784722222222221</v>
      </c>
      <c r="C310" s="46" t="s">
        <v>2244</v>
      </c>
      <c r="D310" s="46" t="s">
        <v>2164</v>
      </c>
      <c r="E310" s="51"/>
      <c r="F310" s="46"/>
      <c r="G310" s="59">
        <v>2016</v>
      </c>
      <c r="H310" s="31">
        <f>SUM(G310-E310)</f>
        <v>2016</v>
      </c>
    </row>
    <row r="311" spans="1:8" x14ac:dyDescent="0.2">
      <c r="A311" s="31">
        <v>309</v>
      </c>
      <c r="B311" s="43">
        <v>2.6784722222222221</v>
      </c>
      <c r="C311" s="23" t="s">
        <v>2339</v>
      </c>
      <c r="D311" s="40" t="s">
        <v>2173</v>
      </c>
      <c r="E311" s="31">
        <v>1987</v>
      </c>
      <c r="F311" s="40" t="s">
        <v>891</v>
      </c>
      <c r="G311" s="51">
        <v>2009</v>
      </c>
      <c r="H311" s="31">
        <f>SUM(G311-E311)</f>
        <v>22</v>
      </c>
    </row>
    <row r="312" spans="1:8" x14ac:dyDescent="0.2">
      <c r="A312" s="31">
        <v>310</v>
      </c>
      <c r="B312" s="32">
        <v>2.6798611111111108</v>
      </c>
      <c r="C312" s="33" t="s">
        <v>2324</v>
      </c>
      <c r="D312" s="33" t="s">
        <v>2325</v>
      </c>
      <c r="E312" s="31"/>
      <c r="F312" s="33" t="s">
        <v>335</v>
      </c>
      <c r="G312" s="24">
        <v>2007</v>
      </c>
      <c r="H312" s="31">
        <f>SUM(G312-E312)</f>
        <v>2007</v>
      </c>
    </row>
    <row r="313" spans="1:8" x14ac:dyDescent="0.2">
      <c r="A313" s="31">
        <v>311</v>
      </c>
      <c r="B313" s="32">
        <v>2.6798611111111108</v>
      </c>
      <c r="C313" s="33" t="s">
        <v>2610</v>
      </c>
      <c r="D313" s="33" t="s">
        <v>298</v>
      </c>
      <c r="E313" s="31"/>
      <c r="F313" s="33"/>
      <c r="G313" s="24">
        <v>2007</v>
      </c>
      <c r="H313" s="31">
        <f>SUM(G313-E313)</f>
        <v>2007</v>
      </c>
    </row>
    <row r="314" spans="1:8" x14ac:dyDescent="0.2">
      <c r="A314" s="31">
        <v>312</v>
      </c>
      <c r="B314" s="43">
        <v>2.6805555555555554</v>
      </c>
      <c r="C314" s="40" t="s">
        <v>2137</v>
      </c>
      <c r="D314" s="40" t="s">
        <v>2166</v>
      </c>
      <c r="E314" s="31"/>
      <c r="F314" s="40" t="s">
        <v>1560</v>
      </c>
      <c r="G314" s="24">
        <v>2008</v>
      </c>
      <c r="H314" s="31">
        <f>SUM(G314-E314)</f>
        <v>2008</v>
      </c>
    </row>
    <row r="315" spans="1:8" x14ac:dyDescent="0.2">
      <c r="A315" s="31">
        <v>313</v>
      </c>
      <c r="B315" s="32">
        <v>2.681944444444444</v>
      </c>
      <c r="C315" s="33" t="s">
        <v>2403</v>
      </c>
      <c r="D315" s="33" t="s">
        <v>2409</v>
      </c>
      <c r="E315" s="31">
        <v>1991</v>
      </c>
      <c r="F315" s="33" t="s">
        <v>891</v>
      </c>
      <c r="G315" s="24">
        <v>2007</v>
      </c>
      <c r="H315" s="31">
        <f>SUM(G315-E315)</f>
        <v>16</v>
      </c>
    </row>
    <row r="316" spans="1:8" x14ac:dyDescent="0.2">
      <c r="A316" s="31">
        <v>314</v>
      </c>
      <c r="B316" s="32">
        <v>2.681944444444444</v>
      </c>
      <c r="C316" s="87" t="s">
        <v>2480</v>
      </c>
      <c r="D316" s="87" t="s">
        <v>2179</v>
      </c>
      <c r="E316" s="86">
        <v>1971</v>
      </c>
      <c r="F316" s="87" t="s">
        <v>197</v>
      </c>
      <c r="G316" s="31">
        <v>2024</v>
      </c>
      <c r="H316" s="31">
        <f>SUM(G316-E316)</f>
        <v>53</v>
      </c>
    </row>
    <row r="317" spans="1:8" x14ac:dyDescent="0.2">
      <c r="A317" s="31">
        <v>316</v>
      </c>
      <c r="B317" s="32">
        <v>2.682638888888889</v>
      </c>
      <c r="C317" s="33" t="s">
        <v>2698</v>
      </c>
      <c r="D317" s="33" t="s">
        <v>2409</v>
      </c>
      <c r="E317" s="31"/>
      <c r="F317" s="33" t="s">
        <v>335</v>
      </c>
      <c r="G317" s="31">
        <v>2002</v>
      </c>
      <c r="H317" s="31">
        <f>SUM(G317-E317)</f>
        <v>2002</v>
      </c>
    </row>
    <row r="318" spans="1:8" x14ac:dyDescent="0.2">
      <c r="A318" s="31">
        <v>315</v>
      </c>
      <c r="B318" s="32">
        <v>2.6840277777777781</v>
      </c>
      <c r="C318" s="33" t="s">
        <v>2501</v>
      </c>
      <c r="D318" s="33" t="s">
        <v>2159</v>
      </c>
      <c r="E318" s="31">
        <v>1986</v>
      </c>
      <c r="F318" s="23" t="s">
        <v>891</v>
      </c>
      <c r="G318" s="24">
        <v>2000</v>
      </c>
      <c r="H318" s="31">
        <f>SUM(G318-E318)</f>
        <v>14</v>
      </c>
    </row>
    <row r="319" spans="1:8" x14ac:dyDescent="0.2">
      <c r="A319" s="31">
        <v>317</v>
      </c>
      <c r="B319" s="43">
        <v>2.6847222222222222</v>
      </c>
      <c r="C319" s="40" t="s">
        <v>2467</v>
      </c>
      <c r="D319" s="40" t="s">
        <v>2279</v>
      </c>
      <c r="E319" s="31"/>
      <c r="F319" s="40"/>
      <c r="G319" s="24">
        <v>2008</v>
      </c>
      <c r="H319" s="31">
        <f>SUM(G319-E319)</f>
        <v>2008</v>
      </c>
    </row>
    <row r="320" spans="1:8" x14ac:dyDescent="0.2">
      <c r="A320" s="31">
        <v>319</v>
      </c>
      <c r="B320" s="43">
        <v>2.6854166666666668</v>
      </c>
      <c r="C320" s="68" t="s">
        <v>2707</v>
      </c>
      <c r="D320" s="40" t="s">
        <v>2164</v>
      </c>
      <c r="E320" s="31"/>
      <c r="F320" s="40"/>
      <c r="G320" s="51">
        <v>2009</v>
      </c>
      <c r="H320" s="31">
        <f>SUM(G320-E320)</f>
        <v>2009</v>
      </c>
    </row>
    <row r="321" spans="1:8" x14ac:dyDescent="0.2">
      <c r="A321" s="31">
        <v>321</v>
      </c>
      <c r="B321" s="79">
        <v>2.6861111111111113</v>
      </c>
      <c r="C321" s="68" t="s">
        <v>2458</v>
      </c>
      <c r="D321" s="68" t="s">
        <v>2168</v>
      </c>
      <c r="E321" s="70"/>
      <c r="F321" s="68"/>
      <c r="G321" s="59">
        <v>2018</v>
      </c>
      <c r="H321" s="31">
        <f>SUM(G321-E321)</f>
        <v>2018</v>
      </c>
    </row>
    <row r="322" spans="1:8" x14ac:dyDescent="0.2">
      <c r="A322" s="31">
        <v>318</v>
      </c>
      <c r="B322" s="32">
        <v>2.6868055555555554</v>
      </c>
      <c r="C322" s="33" t="s">
        <v>2406</v>
      </c>
      <c r="D322" s="33" t="s">
        <v>2212</v>
      </c>
      <c r="E322" s="31"/>
      <c r="F322" s="33" t="s">
        <v>21</v>
      </c>
      <c r="G322" s="31">
        <v>2003</v>
      </c>
      <c r="H322" s="31">
        <f>SUM(G322-E322)</f>
        <v>2003</v>
      </c>
    </row>
    <row r="323" spans="1:8" x14ac:dyDescent="0.2">
      <c r="A323" s="31">
        <v>320</v>
      </c>
      <c r="B323" s="32">
        <v>2.6895833333333332</v>
      </c>
      <c r="C323" s="107" t="s">
        <v>2981</v>
      </c>
      <c r="D323" s="107" t="s">
        <v>2172</v>
      </c>
      <c r="E323" s="31">
        <v>1992</v>
      </c>
      <c r="F323" s="33" t="s">
        <v>21</v>
      </c>
      <c r="G323" s="31">
        <v>2025</v>
      </c>
      <c r="H323" s="31">
        <f>SUM(G323-E323)</f>
        <v>33</v>
      </c>
    </row>
    <row r="324" spans="1:8" x14ac:dyDescent="0.2">
      <c r="A324" s="31">
        <v>322</v>
      </c>
      <c r="B324" s="32">
        <v>2.6937500000000001</v>
      </c>
      <c r="C324" s="23" t="s">
        <v>2153</v>
      </c>
      <c r="D324" s="33" t="s">
        <v>2176</v>
      </c>
      <c r="E324" s="31">
        <v>1974</v>
      </c>
      <c r="F324" s="33"/>
      <c r="G324" s="24">
        <v>2006</v>
      </c>
      <c r="H324" s="31">
        <f>SUM(G324-E324)</f>
        <v>32</v>
      </c>
    </row>
    <row r="325" spans="1:8" x14ac:dyDescent="0.2">
      <c r="A325" s="31">
        <v>323</v>
      </c>
      <c r="B325" s="32">
        <v>2.6937500000000001</v>
      </c>
      <c r="C325" s="33" t="s">
        <v>2364</v>
      </c>
      <c r="D325" s="33" t="s">
        <v>2266</v>
      </c>
      <c r="E325" s="31">
        <v>1976</v>
      </c>
      <c r="F325" s="23" t="s">
        <v>1296</v>
      </c>
      <c r="G325" s="24">
        <v>1995</v>
      </c>
      <c r="H325" s="31">
        <f>SUM(G325-E325)</f>
        <v>19</v>
      </c>
    </row>
    <row r="326" spans="1:8" x14ac:dyDescent="0.2">
      <c r="A326" s="31">
        <v>324</v>
      </c>
      <c r="B326" s="32">
        <v>2.6937500000000001</v>
      </c>
      <c r="C326" s="33" t="s">
        <v>2668</v>
      </c>
      <c r="D326" s="33" t="s">
        <v>2286</v>
      </c>
      <c r="E326" s="31">
        <v>1974</v>
      </c>
      <c r="F326" s="33" t="s">
        <v>21</v>
      </c>
      <c r="G326" s="31">
        <v>2002</v>
      </c>
      <c r="H326" s="31">
        <f>SUM(G326-E326)</f>
        <v>28</v>
      </c>
    </row>
    <row r="327" spans="1:8" x14ac:dyDescent="0.2">
      <c r="A327" s="31">
        <v>325</v>
      </c>
      <c r="B327" s="32">
        <v>2.6944444444444446</v>
      </c>
      <c r="C327" s="33" t="s">
        <v>2135</v>
      </c>
      <c r="D327" s="33" t="s">
        <v>2164</v>
      </c>
      <c r="E327" s="31"/>
      <c r="F327" s="33" t="s">
        <v>268</v>
      </c>
      <c r="G327" s="24">
        <v>2000</v>
      </c>
      <c r="H327" s="31">
        <f>SUM(G327-E327)</f>
        <v>2000</v>
      </c>
    </row>
    <row r="328" spans="1:8" x14ac:dyDescent="0.2">
      <c r="A328" s="31">
        <v>326</v>
      </c>
      <c r="B328" s="43">
        <v>2.6944444444444446</v>
      </c>
      <c r="C328" s="40" t="s">
        <v>2359</v>
      </c>
      <c r="D328" s="40" t="s">
        <v>2159</v>
      </c>
      <c r="E328" s="31"/>
      <c r="F328" s="40"/>
      <c r="G328" s="51">
        <v>2009</v>
      </c>
      <c r="H328" s="31">
        <f>SUM(G328-E328)</f>
        <v>2009</v>
      </c>
    </row>
    <row r="329" spans="1:8" x14ac:dyDescent="0.2">
      <c r="A329" s="31">
        <v>327</v>
      </c>
      <c r="B329" s="32">
        <v>2.6944444444444446</v>
      </c>
      <c r="C329" s="23" t="s">
        <v>2429</v>
      </c>
      <c r="D329" s="23" t="s">
        <v>2179</v>
      </c>
      <c r="E329" s="31">
        <v>1974</v>
      </c>
      <c r="F329" s="33" t="s">
        <v>887</v>
      </c>
      <c r="G329" s="24">
        <v>1997</v>
      </c>
      <c r="H329" s="31">
        <f>SUM(G329-E329)</f>
        <v>23</v>
      </c>
    </row>
    <row r="330" spans="1:8" x14ac:dyDescent="0.2">
      <c r="A330" s="31">
        <v>328</v>
      </c>
      <c r="B330" s="32">
        <v>2.6944444444444446</v>
      </c>
      <c r="C330" s="33" t="s">
        <v>2725</v>
      </c>
      <c r="D330" s="33" t="s">
        <v>2168</v>
      </c>
      <c r="E330" s="31"/>
      <c r="F330" s="33" t="s">
        <v>315</v>
      </c>
      <c r="G330" s="31">
        <v>2001</v>
      </c>
      <c r="H330" s="31">
        <f>SUM(G330-E330)</f>
        <v>2001</v>
      </c>
    </row>
    <row r="331" spans="1:8" x14ac:dyDescent="0.2">
      <c r="A331" s="31">
        <v>329</v>
      </c>
      <c r="B331" s="32">
        <v>2.6965277777777779</v>
      </c>
      <c r="C331" s="33" t="s">
        <v>2492</v>
      </c>
      <c r="D331" s="33" t="s">
        <v>2399</v>
      </c>
      <c r="E331" s="31"/>
      <c r="F331" s="33" t="s">
        <v>927</v>
      </c>
      <c r="G331" s="24">
        <v>2007</v>
      </c>
      <c r="H331" s="31">
        <f>SUM(G331-E331)</f>
        <v>2007</v>
      </c>
    </row>
    <row r="332" spans="1:8" x14ac:dyDescent="0.2">
      <c r="A332" s="31">
        <v>330</v>
      </c>
      <c r="B332" s="32">
        <v>2.6986111111111111</v>
      </c>
      <c r="C332" s="33" t="s">
        <v>2274</v>
      </c>
      <c r="D332" s="33" t="s">
        <v>2280</v>
      </c>
      <c r="E332" s="31"/>
      <c r="F332" s="33" t="s">
        <v>271</v>
      </c>
      <c r="G332" s="24">
        <v>2000</v>
      </c>
      <c r="H332" s="31">
        <f>SUM(G332-E332)</f>
        <v>2000</v>
      </c>
    </row>
    <row r="333" spans="1:8" x14ac:dyDescent="0.2">
      <c r="A333" s="31">
        <v>331</v>
      </c>
      <c r="B333" s="32">
        <v>2.7006944444444443</v>
      </c>
      <c r="C333" s="33" t="s">
        <v>2396</v>
      </c>
      <c r="D333" s="33" t="s">
        <v>2179</v>
      </c>
      <c r="E333" s="31">
        <v>1955</v>
      </c>
      <c r="F333" s="33" t="s">
        <v>887</v>
      </c>
      <c r="G333" s="24">
        <v>2000</v>
      </c>
      <c r="H333" s="31">
        <f>SUM(G333-E333)</f>
        <v>45</v>
      </c>
    </row>
    <row r="334" spans="1:8" x14ac:dyDescent="0.2">
      <c r="A334" s="31">
        <v>332</v>
      </c>
      <c r="B334" s="32">
        <v>2.7027777777777775</v>
      </c>
      <c r="C334" s="33" t="s">
        <v>2337</v>
      </c>
      <c r="D334" s="33" t="s">
        <v>2168</v>
      </c>
      <c r="E334" s="31">
        <v>1967</v>
      </c>
      <c r="F334" s="23" t="s">
        <v>1296</v>
      </c>
      <c r="G334" s="24">
        <v>1997</v>
      </c>
      <c r="H334" s="31">
        <f>SUM(G334-E334)</f>
        <v>30</v>
      </c>
    </row>
    <row r="335" spans="1:8" x14ac:dyDescent="0.2">
      <c r="A335" s="31">
        <v>333</v>
      </c>
      <c r="B335" s="32">
        <v>2.7041666666666671</v>
      </c>
      <c r="C335" s="33" t="s">
        <v>2543</v>
      </c>
      <c r="D335" s="33" t="s">
        <v>2182</v>
      </c>
      <c r="E335" s="31">
        <v>1978</v>
      </c>
      <c r="F335" s="23" t="s">
        <v>896</v>
      </c>
      <c r="G335" s="24">
        <v>1996</v>
      </c>
      <c r="H335" s="31">
        <f>SUM(G335-E335)</f>
        <v>18</v>
      </c>
    </row>
    <row r="336" spans="1:8" x14ac:dyDescent="0.2">
      <c r="A336" s="31">
        <v>334</v>
      </c>
      <c r="B336" s="32">
        <v>2.7055555555555557</v>
      </c>
      <c r="C336" s="40" t="s">
        <v>2146</v>
      </c>
      <c r="D336" s="33" t="s">
        <v>2176</v>
      </c>
      <c r="E336" s="31"/>
      <c r="F336" s="33" t="s">
        <v>97</v>
      </c>
      <c r="G336" s="31">
        <v>2002</v>
      </c>
      <c r="H336" s="31">
        <f>SUM(G336-E336)</f>
        <v>2002</v>
      </c>
    </row>
    <row r="337" spans="1:8" x14ac:dyDescent="0.2">
      <c r="A337" s="31">
        <v>335</v>
      </c>
      <c r="B337" s="32">
        <v>2.7062499999999998</v>
      </c>
      <c r="C337" s="33" t="s">
        <v>2215</v>
      </c>
      <c r="D337" s="33" t="s">
        <v>2179</v>
      </c>
      <c r="E337" s="31">
        <v>1980</v>
      </c>
      <c r="F337" s="23" t="s">
        <v>1295</v>
      </c>
      <c r="G337" s="24">
        <v>1996</v>
      </c>
      <c r="H337" s="31">
        <f>SUM(G337-E337)</f>
        <v>16</v>
      </c>
    </row>
    <row r="338" spans="1:8" x14ac:dyDescent="0.2">
      <c r="A338" s="31">
        <v>337</v>
      </c>
      <c r="B338" s="43">
        <v>2.7062500000000003</v>
      </c>
      <c r="C338" s="33" t="s">
        <v>2208</v>
      </c>
      <c r="D338" s="33" t="s">
        <v>2210</v>
      </c>
      <c r="E338" s="51"/>
      <c r="F338" s="46" t="s">
        <v>998</v>
      </c>
      <c r="G338" s="59">
        <v>2011</v>
      </c>
      <c r="H338" s="31">
        <f>SUM(G338-E338)</f>
        <v>2011</v>
      </c>
    </row>
    <row r="339" spans="1:8" x14ac:dyDescent="0.2">
      <c r="A339" s="31">
        <v>338</v>
      </c>
      <c r="B339" s="32">
        <v>2.7069444444444444</v>
      </c>
      <c r="C339" s="33" t="s">
        <v>2501</v>
      </c>
      <c r="D339" s="33" t="s">
        <v>2399</v>
      </c>
      <c r="E339" s="31"/>
      <c r="F339" s="23" t="s">
        <v>891</v>
      </c>
      <c r="G339" s="24">
        <v>2000</v>
      </c>
      <c r="H339" s="31">
        <f>SUM(G339-E339)</f>
        <v>2000</v>
      </c>
    </row>
    <row r="340" spans="1:8" x14ac:dyDescent="0.2">
      <c r="A340" s="31">
        <v>336</v>
      </c>
      <c r="B340" s="28">
        <v>2.7076388888888889</v>
      </c>
      <c r="C340" s="40" t="s">
        <v>2276</v>
      </c>
      <c r="D340" s="33" t="s">
        <v>2164</v>
      </c>
      <c r="E340" s="31">
        <v>1987</v>
      </c>
      <c r="F340" s="23"/>
      <c r="G340" s="24">
        <v>2013</v>
      </c>
      <c r="H340" s="31">
        <f>SUM(G340-E340)</f>
        <v>26</v>
      </c>
    </row>
    <row r="341" spans="1:8" x14ac:dyDescent="0.2">
      <c r="A341" s="31">
        <v>339</v>
      </c>
      <c r="B341" s="43">
        <v>2.7083333333333335</v>
      </c>
      <c r="C341" s="33" t="s">
        <v>2403</v>
      </c>
      <c r="D341" s="33" t="s">
        <v>2409</v>
      </c>
      <c r="E341" s="31">
        <v>1991</v>
      </c>
      <c r="F341" s="40" t="s">
        <v>891</v>
      </c>
      <c r="G341" s="51">
        <v>2009</v>
      </c>
      <c r="H341" s="31">
        <f>SUM(G341-E341)</f>
        <v>18</v>
      </c>
    </row>
    <row r="342" spans="1:8" x14ac:dyDescent="0.2">
      <c r="A342" s="31">
        <v>340</v>
      </c>
      <c r="B342" s="32">
        <v>2.7111111111111108</v>
      </c>
      <c r="C342" s="33" t="s">
        <v>2320</v>
      </c>
      <c r="D342" s="33" t="s">
        <v>2323</v>
      </c>
      <c r="E342" s="31">
        <v>1977</v>
      </c>
      <c r="F342" s="33" t="s">
        <v>148</v>
      </c>
      <c r="G342" s="24">
        <v>1997</v>
      </c>
      <c r="H342" s="31">
        <f>SUM(G342-E342)</f>
        <v>20</v>
      </c>
    </row>
    <row r="343" spans="1:8" x14ac:dyDescent="0.2">
      <c r="A343" s="31">
        <v>341</v>
      </c>
      <c r="B343" s="43">
        <v>2.7111111111111108</v>
      </c>
      <c r="C343" s="33" t="s">
        <v>2704</v>
      </c>
      <c r="D343" s="33" t="s">
        <v>2179</v>
      </c>
      <c r="E343" s="31">
        <v>1962</v>
      </c>
      <c r="F343" s="33" t="s">
        <v>335</v>
      </c>
      <c r="G343" s="24">
        <v>2008</v>
      </c>
      <c r="H343" s="31">
        <f>SUM(G343-E343)</f>
        <v>46</v>
      </c>
    </row>
    <row r="344" spans="1:8" x14ac:dyDescent="0.2">
      <c r="A344" s="31">
        <v>342</v>
      </c>
      <c r="B344" s="52">
        <v>2.7118055555555554</v>
      </c>
      <c r="C344" s="25" t="s">
        <v>2573</v>
      </c>
      <c r="D344" s="25" t="s">
        <v>2573</v>
      </c>
      <c r="E344" s="51">
        <v>1971</v>
      </c>
      <c r="F344" s="62"/>
      <c r="G344" s="59">
        <v>2019</v>
      </c>
      <c r="H344" s="31">
        <f>SUM(G344-E344)</f>
        <v>48</v>
      </c>
    </row>
    <row r="345" spans="1:8" x14ac:dyDescent="0.2">
      <c r="A345" s="31">
        <v>344</v>
      </c>
      <c r="B345" s="32">
        <v>2.713888888888889</v>
      </c>
      <c r="C345" s="33" t="s">
        <v>2501</v>
      </c>
      <c r="D345" s="33" t="s">
        <v>2172</v>
      </c>
      <c r="E345" s="31"/>
      <c r="F345" s="33" t="s">
        <v>788</v>
      </c>
      <c r="G345" s="31">
        <v>2005</v>
      </c>
      <c r="H345" s="31">
        <f>SUM(G345-E345)</f>
        <v>2005</v>
      </c>
    </row>
    <row r="346" spans="1:8" x14ac:dyDescent="0.2">
      <c r="A346" s="31">
        <v>346</v>
      </c>
      <c r="B346" s="32">
        <v>2.713888888888889</v>
      </c>
      <c r="C346" s="40" t="s">
        <v>2601</v>
      </c>
      <c r="D346" s="33" t="s">
        <v>2164</v>
      </c>
      <c r="E346" s="31"/>
      <c r="F346" s="33" t="s">
        <v>97</v>
      </c>
      <c r="G346" s="31">
        <v>2005</v>
      </c>
      <c r="H346" s="31">
        <f>SUM(G346-E346)</f>
        <v>2005</v>
      </c>
    </row>
    <row r="347" spans="1:8" x14ac:dyDescent="0.2">
      <c r="A347" s="31">
        <v>345</v>
      </c>
      <c r="B347" s="32">
        <v>2.713888888888889</v>
      </c>
      <c r="C347" s="33" t="s">
        <v>2610</v>
      </c>
      <c r="D347" s="33" t="s">
        <v>298</v>
      </c>
      <c r="E347" s="31"/>
      <c r="F347" s="33" t="s">
        <v>227</v>
      </c>
      <c r="G347" s="31">
        <v>2005</v>
      </c>
      <c r="H347" s="31">
        <f>SUM(G347-E347)</f>
        <v>2005</v>
      </c>
    </row>
    <row r="348" spans="1:8" x14ac:dyDescent="0.2">
      <c r="A348" s="31">
        <v>343</v>
      </c>
      <c r="B348" s="32">
        <v>2.7152777777777781</v>
      </c>
      <c r="C348" s="33" t="s">
        <v>2215</v>
      </c>
      <c r="D348" s="33" t="s">
        <v>2213</v>
      </c>
      <c r="E348" s="31">
        <v>1986</v>
      </c>
      <c r="F348" s="23" t="s">
        <v>891</v>
      </c>
      <c r="G348" s="31">
        <v>2001</v>
      </c>
      <c r="H348" s="31">
        <f>SUM(G348-E348)</f>
        <v>15</v>
      </c>
    </row>
    <row r="349" spans="1:8" x14ac:dyDescent="0.2">
      <c r="A349" s="31">
        <v>347</v>
      </c>
      <c r="B349" s="43">
        <v>2.7152777777777781</v>
      </c>
      <c r="C349" s="40" t="s">
        <v>2718</v>
      </c>
      <c r="D349" s="33" t="s">
        <v>2282</v>
      </c>
      <c r="E349" s="51"/>
      <c r="F349" s="47"/>
      <c r="G349" s="24">
        <v>2010</v>
      </c>
      <c r="H349" s="31">
        <f>SUM(G349-E349)</f>
        <v>2010</v>
      </c>
    </row>
    <row r="350" spans="1:8" x14ac:dyDescent="0.2">
      <c r="A350" s="31">
        <v>348</v>
      </c>
      <c r="B350" s="43">
        <v>2.7159722222222222</v>
      </c>
      <c r="C350" s="46" t="s">
        <v>2642</v>
      </c>
      <c r="D350" s="46" t="s">
        <v>2517</v>
      </c>
      <c r="E350" s="51"/>
      <c r="F350" s="46"/>
      <c r="G350" s="59">
        <v>2016</v>
      </c>
      <c r="H350" s="31">
        <f>SUM(G350-E350)</f>
        <v>2016</v>
      </c>
    </row>
    <row r="351" spans="1:8" x14ac:dyDescent="0.2">
      <c r="A351" s="31">
        <v>349</v>
      </c>
      <c r="B351" s="32">
        <v>2.7159722222222222</v>
      </c>
      <c r="C351" s="87" t="s">
        <v>2588</v>
      </c>
      <c r="D351" s="87" t="s">
        <v>2179</v>
      </c>
      <c r="E351" s="86">
        <v>1988</v>
      </c>
      <c r="F351" s="87" t="s">
        <v>21</v>
      </c>
      <c r="G351" s="31">
        <v>2024</v>
      </c>
      <c r="H351" s="31">
        <f>SUM(G351-E351)</f>
        <v>36</v>
      </c>
    </row>
    <row r="352" spans="1:8" x14ac:dyDescent="0.2">
      <c r="A352" s="31">
        <v>350</v>
      </c>
      <c r="B352" s="32">
        <v>2.7166666666666668</v>
      </c>
      <c r="C352" s="23" t="s">
        <v>2535</v>
      </c>
      <c r="D352" s="33" t="s">
        <v>2177</v>
      </c>
      <c r="E352" s="31">
        <v>1966</v>
      </c>
      <c r="F352" s="33" t="s">
        <v>88</v>
      </c>
      <c r="G352" s="24">
        <v>1995</v>
      </c>
      <c r="H352" s="31">
        <f>SUM(G352-E352)</f>
        <v>29</v>
      </c>
    </row>
    <row r="353" spans="1:8" x14ac:dyDescent="0.2">
      <c r="A353" s="31">
        <v>352</v>
      </c>
      <c r="B353" s="32">
        <v>2.71875</v>
      </c>
      <c r="C353" s="33" t="s">
        <v>2186</v>
      </c>
      <c r="D353" s="33" t="s">
        <v>2192</v>
      </c>
      <c r="E353" s="31">
        <v>1971</v>
      </c>
      <c r="F353" s="23" t="s">
        <v>1296</v>
      </c>
      <c r="G353" s="24">
        <v>1997</v>
      </c>
      <c r="H353" s="31">
        <f>SUM(G353-E353)</f>
        <v>26</v>
      </c>
    </row>
    <row r="354" spans="1:8" x14ac:dyDescent="0.2">
      <c r="A354" s="31">
        <v>351</v>
      </c>
      <c r="B354" s="79">
        <v>2.71875</v>
      </c>
      <c r="C354" s="68" t="s">
        <v>2233</v>
      </c>
      <c r="D354" s="68" t="s">
        <v>2199</v>
      </c>
      <c r="E354" s="70">
        <v>1970</v>
      </c>
      <c r="F354" s="87" t="s">
        <v>2894</v>
      </c>
      <c r="G354" s="59">
        <v>2017</v>
      </c>
      <c r="H354" s="31">
        <f>SUM(G354-E354)</f>
        <v>47</v>
      </c>
    </row>
    <row r="355" spans="1:8" x14ac:dyDescent="0.2">
      <c r="A355" s="31">
        <v>354</v>
      </c>
      <c r="B355" s="43">
        <v>2.71875</v>
      </c>
      <c r="C355" s="40" t="s">
        <v>2467</v>
      </c>
      <c r="D355" s="40" t="s">
        <v>2279</v>
      </c>
      <c r="E355" s="31"/>
      <c r="F355" s="40" t="s">
        <v>1590</v>
      </c>
      <c r="G355" s="51">
        <v>2009</v>
      </c>
      <c r="H355" s="31">
        <f>SUM(G355-E355)</f>
        <v>2009</v>
      </c>
    </row>
    <row r="356" spans="1:8" x14ac:dyDescent="0.2">
      <c r="A356" s="31">
        <v>353</v>
      </c>
      <c r="B356" s="32">
        <v>2.71875</v>
      </c>
      <c r="C356" s="40" t="s">
        <v>2601</v>
      </c>
      <c r="D356" s="33" t="s">
        <v>2175</v>
      </c>
      <c r="E356" s="31">
        <v>1965</v>
      </c>
      <c r="F356" s="23" t="s">
        <v>1297</v>
      </c>
      <c r="G356" s="24">
        <v>1994</v>
      </c>
      <c r="H356" s="31">
        <f>SUM(G356-E356)</f>
        <v>29</v>
      </c>
    </row>
    <row r="357" spans="1:8" x14ac:dyDescent="0.2">
      <c r="A357" s="31">
        <v>355</v>
      </c>
      <c r="B357" s="52">
        <v>2.7194444444444446</v>
      </c>
      <c r="C357" s="40" t="s">
        <v>2601</v>
      </c>
      <c r="D357" s="40" t="s">
        <v>2229</v>
      </c>
      <c r="E357" s="51"/>
      <c r="F357" s="62"/>
      <c r="G357" s="59">
        <v>2011</v>
      </c>
      <c r="H357" s="31">
        <f>SUM(G357-E357)</f>
        <v>2011</v>
      </c>
    </row>
    <row r="358" spans="1:8" x14ac:dyDescent="0.2">
      <c r="A358" s="31">
        <v>356</v>
      </c>
      <c r="B358" s="32">
        <v>2.7201388888888887</v>
      </c>
      <c r="C358" s="33" t="s">
        <v>2443</v>
      </c>
      <c r="D358" s="33" t="s">
        <v>2264</v>
      </c>
      <c r="E358" s="31"/>
      <c r="F358" s="33" t="s">
        <v>275</v>
      </c>
      <c r="G358" s="24">
        <v>2000</v>
      </c>
      <c r="H358" s="31">
        <f>SUM(G358-E358)</f>
        <v>2000</v>
      </c>
    </row>
    <row r="359" spans="1:8" x14ac:dyDescent="0.2">
      <c r="A359" s="31">
        <v>358</v>
      </c>
      <c r="B359" s="32">
        <v>2.7201388888888887</v>
      </c>
      <c r="C359" s="40" t="s">
        <v>2767</v>
      </c>
      <c r="D359" s="68" t="s">
        <v>2199</v>
      </c>
      <c r="E359" s="31"/>
      <c r="F359" s="33"/>
      <c r="G359" s="24">
        <v>2020</v>
      </c>
      <c r="H359" s="31">
        <f>SUM(G359-E359)</f>
        <v>2020</v>
      </c>
    </row>
    <row r="360" spans="1:8" x14ac:dyDescent="0.2">
      <c r="A360" s="31">
        <v>357</v>
      </c>
      <c r="B360" s="32">
        <v>2.7222222222222219</v>
      </c>
      <c r="C360" s="33" t="s">
        <v>2324</v>
      </c>
      <c r="D360" s="33" t="s">
        <v>2326</v>
      </c>
      <c r="E360" s="31">
        <v>1962</v>
      </c>
      <c r="F360" s="23" t="s">
        <v>894</v>
      </c>
      <c r="G360" s="31">
        <v>2005</v>
      </c>
      <c r="H360" s="31">
        <f>SUM(G360-E360)</f>
        <v>43</v>
      </c>
    </row>
    <row r="361" spans="1:8" x14ac:dyDescent="0.2">
      <c r="A361" s="31">
        <v>359</v>
      </c>
      <c r="B361" s="28">
        <v>2.7229166666666664</v>
      </c>
      <c r="C361" s="68" t="s">
        <v>2223</v>
      </c>
      <c r="D361" s="68" t="s">
        <v>2182</v>
      </c>
      <c r="E361" s="26"/>
      <c r="F361" s="23" t="s">
        <v>1296</v>
      </c>
      <c r="G361" s="26">
        <v>2012</v>
      </c>
      <c r="H361" s="31">
        <f>SUM(G361-E361)</f>
        <v>2012</v>
      </c>
    </row>
    <row r="362" spans="1:8" x14ac:dyDescent="0.2">
      <c r="A362" s="31">
        <v>360</v>
      </c>
      <c r="B362" s="32">
        <v>2.7229166666666664</v>
      </c>
      <c r="C362" s="33" t="s">
        <v>2461</v>
      </c>
      <c r="D362" s="33" t="s">
        <v>2334</v>
      </c>
      <c r="E362" s="31"/>
      <c r="F362" s="33" t="s">
        <v>21</v>
      </c>
      <c r="G362" s="24">
        <v>2000</v>
      </c>
      <c r="H362" s="31">
        <f>SUM(G362-E362)</f>
        <v>2000</v>
      </c>
    </row>
    <row r="363" spans="1:8" x14ac:dyDescent="0.2">
      <c r="A363" s="31">
        <v>361</v>
      </c>
      <c r="B363" s="32">
        <v>2.723611111111111</v>
      </c>
      <c r="C363" s="33" t="s">
        <v>2136</v>
      </c>
      <c r="D363" s="33" t="s">
        <v>2165</v>
      </c>
      <c r="E363" s="31"/>
      <c r="F363" s="33" t="s">
        <v>509</v>
      </c>
      <c r="G363" s="31">
        <v>2003</v>
      </c>
      <c r="H363" s="31">
        <f>SUM(G363-E363)</f>
        <v>2003</v>
      </c>
    </row>
    <row r="364" spans="1:8" x14ac:dyDescent="0.2">
      <c r="A364" s="31">
        <v>362</v>
      </c>
      <c r="B364" s="43">
        <v>2.723611111111111</v>
      </c>
      <c r="C364" s="33" t="s">
        <v>2206</v>
      </c>
      <c r="D364" s="33" t="s">
        <v>2182</v>
      </c>
      <c r="E364" s="51">
        <v>1974</v>
      </c>
      <c r="F364" s="47"/>
      <c r="G364" s="24">
        <v>2010</v>
      </c>
      <c r="H364" s="31">
        <f>SUM(G364-E364)</f>
        <v>36</v>
      </c>
    </row>
    <row r="365" spans="1:8" x14ac:dyDescent="0.2">
      <c r="A365" s="31">
        <v>363</v>
      </c>
      <c r="B365" s="32">
        <v>2.7256944444444446</v>
      </c>
      <c r="C365" s="40" t="s">
        <v>2515</v>
      </c>
      <c r="D365" s="40" t="s">
        <v>2399</v>
      </c>
      <c r="E365" s="31">
        <v>1973</v>
      </c>
      <c r="F365" s="33" t="s">
        <v>21</v>
      </c>
      <c r="G365" s="24">
        <v>2006</v>
      </c>
      <c r="H365" s="31">
        <f>SUM(G365-E365)</f>
        <v>33</v>
      </c>
    </row>
    <row r="366" spans="1:8" x14ac:dyDescent="0.2">
      <c r="A366" s="31">
        <v>364</v>
      </c>
      <c r="B366" s="32">
        <v>2.7270833333333333</v>
      </c>
      <c r="C366" s="46" t="s">
        <v>2475</v>
      </c>
      <c r="D366" s="40" t="s">
        <v>2175</v>
      </c>
      <c r="E366" s="31">
        <v>1985</v>
      </c>
      <c r="F366" s="33" t="s">
        <v>971</v>
      </c>
      <c r="G366" s="24">
        <v>2006</v>
      </c>
      <c r="H366" s="31">
        <f>SUM(G366-E366)</f>
        <v>21</v>
      </c>
    </row>
    <row r="367" spans="1:8" x14ac:dyDescent="0.2">
      <c r="A367" s="31">
        <v>365</v>
      </c>
      <c r="B367" s="32">
        <v>2.7277777777777779</v>
      </c>
      <c r="C367" s="33" t="s">
        <v>2189</v>
      </c>
      <c r="D367" s="33" t="s">
        <v>2159</v>
      </c>
      <c r="E367" s="31">
        <v>1979</v>
      </c>
      <c r="F367" s="33" t="s">
        <v>261</v>
      </c>
      <c r="G367" s="31">
        <v>2004</v>
      </c>
      <c r="H367" s="31">
        <f>SUM(G367-E367)</f>
        <v>25</v>
      </c>
    </row>
    <row r="368" spans="1:8" x14ac:dyDescent="0.2">
      <c r="A368" s="31">
        <v>366</v>
      </c>
      <c r="B368" s="79">
        <v>2.7277777777777779</v>
      </c>
      <c r="C368" s="68" t="s">
        <v>2480</v>
      </c>
      <c r="D368" s="68" t="s">
        <v>2179</v>
      </c>
      <c r="E368" s="70"/>
      <c r="F368" s="68"/>
      <c r="G368" s="59">
        <v>2018</v>
      </c>
      <c r="H368" s="31">
        <f>SUM(G368-E368)</f>
        <v>2018</v>
      </c>
    </row>
    <row r="369" spans="1:8" x14ac:dyDescent="0.2">
      <c r="A369" s="31">
        <v>367</v>
      </c>
      <c r="B369" s="32">
        <v>2.7319444444444443</v>
      </c>
      <c r="C369" s="33" t="s">
        <v>2452</v>
      </c>
      <c r="D369" s="33" t="s">
        <v>2410</v>
      </c>
      <c r="E369" s="31">
        <v>1968</v>
      </c>
      <c r="F369" s="23" t="s">
        <v>1296</v>
      </c>
      <c r="G369" s="24">
        <v>1999</v>
      </c>
      <c r="H369" s="31">
        <f>SUM(G369-E369)</f>
        <v>31</v>
      </c>
    </row>
    <row r="370" spans="1:8" x14ac:dyDescent="0.2">
      <c r="A370" s="31">
        <v>368</v>
      </c>
      <c r="B370" s="66">
        <v>2.7319444444444443</v>
      </c>
      <c r="C370" s="40" t="s">
        <v>2601</v>
      </c>
      <c r="D370" s="40" t="s">
        <v>2229</v>
      </c>
      <c r="E370" s="51"/>
      <c r="F370" s="48"/>
      <c r="G370" s="59">
        <v>2014</v>
      </c>
      <c r="H370" s="31">
        <f>SUM(G370-E370)</f>
        <v>2014</v>
      </c>
    </row>
    <row r="371" spans="1:8" x14ac:dyDescent="0.2">
      <c r="A371" s="31">
        <v>369</v>
      </c>
      <c r="B371" s="43">
        <v>2.7333333333333329</v>
      </c>
      <c r="C371" s="40" t="s">
        <v>2692</v>
      </c>
      <c r="D371" s="33" t="s">
        <v>2157</v>
      </c>
      <c r="E371" s="51">
        <v>1962</v>
      </c>
      <c r="F371" s="47"/>
      <c r="G371" s="24">
        <v>2010</v>
      </c>
      <c r="H371" s="31">
        <f>SUM(G371-E371)</f>
        <v>48</v>
      </c>
    </row>
    <row r="372" spans="1:8" x14ac:dyDescent="0.2">
      <c r="A372" s="31">
        <v>370</v>
      </c>
      <c r="B372" s="32">
        <v>2.7347222222222225</v>
      </c>
      <c r="C372" s="33" t="s">
        <v>2337</v>
      </c>
      <c r="D372" s="33" t="s">
        <v>2336</v>
      </c>
      <c r="E372" s="31">
        <v>1956</v>
      </c>
      <c r="F372" s="33" t="s">
        <v>870</v>
      </c>
      <c r="G372" s="24">
        <v>1995</v>
      </c>
      <c r="H372" s="31">
        <f>SUM(G372-E372)</f>
        <v>39</v>
      </c>
    </row>
    <row r="373" spans="1:8" x14ac:dyDescent="0.2">
      <c r="A373" s="31">
        <v>371</v>
      </c>
      <c r="B373" s="43">
        <v>2.7375000000000003</v>
      </c>
      <c r="C373" s="40" t="s">
        <v>2236</v>
      </c>
      <c r="D373" s="40" t="s">
        <v>2240</v>
      </c>
      <c r="E373" s="31"/>
      <c r="F373" s="40" t="s">
        <v>1592</v>
      </c>
      <c r="G373" s="51">
        <v>2009</v>
      </c>
      <c r="H373" s="31">
        <f>SUM(G373-E373)</f>
        <v>2009</v>
      </c>
    </row>
    <row r="374" spans="1:8" x14ac:dyDescent="0.2">
      <c r="A374" s="31">
        <v>372</v>
      </c>
      <c r="B374" s="43">
        <v>2.7375000000000003</v>
      </c>
      <c r="C374" s="33" t="s">
        <v>2350</v>
      </c>
      <c r="D374" s="33" t="s">
        <v>2179</v>
      </c>
      <c r="E374" s="31">
        <v>1964</v>
      </c>
      <c r="F374" s="23" t="s">
        <v>1296</v>
      </c>
      <c r="G374" s="51">
        <v>2009</v>
      </c>
      <c r="H374" s="31">
        <f>SUM(G374-E374)</f>
        <v>45</v>
      </c>
    </row>
    <row r="375" spans="1:8" x14ac:dyDescent="0.2">
      <c r="A375" s="31">
        <v>374</v>
      </c>
      <c r="B375" s="32">
        <v>2.7388888888888889</v>
      </c>
      <c r="C375" s="33" t="s">
        <v>2396</v>
      </c>
      <c r="D375" s="33" t="s">
        <v>2179</v>
      </c>
      <c r="E375" s="31">
        <v>1955</v>
      </c>
      <c r="F375" s="33" t="s">
        <v>887</v>
      </c>
      <c r="G375" s="31">
        <v>2004</v>
      </c>
      <c r="H375" s="31">
        <f>SUM(G375-E375)</f>
        <v>49</v>
      </c>
    </row>
    <row r="376" spans="1:8" x14ac:dyDescent="0.2">
      <c r="A376" s="31">
        <v>373</v>
      </c>
      <c r="B376" s="32">
        <v>2.7395833333333335</v>
      </c>
      <c r="C376" s="33" t="s">
        <v>2350</v>
      </c>
      <c r="D376" s="33" t="s">
        <v>2179</v>
      </c>
      <c r="E376" s="31">
        <v>1964</v>
      </c>
      <c r="F376" s="23" t="s">
        <v>1296</v>
      </c>
      <c r="G376" s="31">
        <v>2005</v>
      </c>
      <c r="H376" s="31">
        <f>SUM(G376-E376)</f>
        <v>41</v>
      </c>
    </row>
    <row r="377" spans="1:8" x14ac:dyDescent="0.2">
      <c r="A377" s="31">
        <v>375</v>
      </c>
      <c r="B377" s="32">
        <v>2.7416666666666667</v>
      </c>
      <c r="C377" s="68" t="s">
        <v>2707</v>
      </c>
      <c r="D377" s="40" t="s">
        <v>2164</v>
      </c>
      <c r="E377" s="31"/>
      <c r="F377" s="23"/>
      <c r="G377" s="31">
        <v>2002</v>
      </c>
      <c r="H377" s="31">
        <f>SUM(G377-E377)</f>
        <v>2002</v>
      </c>
    </row>
    <row r="378" spans="1:8" x14ac:dyDescent="0.2">
      <c r="A378" s="31">
        <v>376</v>
      </c>
      <c r="B378" s="43">
        <v>2.7423611111111108</v>
      </c>
      <c r="C378" s="40" t="s">
        <v>2137</v>
      </c>
      <c r="D378" s="40" t="s">
        <v>2166</v>
      </c>
      <c r="E378" s="31"/>
      <c r="F378" s="40" t="s">
        <v>1560</v>
      </c>
      <c r="G378" s="51">
        <v>2009</v>
      </c>
      <c r="H378" s="31">
        <f>SUM(G378-E378)</f>
        <v>2009</v>
      </c>
    </row>
    <row r="379" spans="1:8" x14ac:dyDescent="0.2">
      <c r="A379" s="31">
        <v>377</v>
      </c>
      <c r="B379" s="52">
        <v>2.7423611111111108</v>
      </c>
      <c r="C379" s="40" t="s">
        <v>2297</v>
      </c>
      <c r="D379" s="40" t="s">
        <v>2306</v>
      </c>
      <c r="E379" s="51"/>
      <c r="F379" s="40" t="s">
        <v>1595</v>
      </c>
      <c r="G379" s="59">
        <v>2011</v>
      </c>
      <c r="H379" s="31">
        <f>SUM(G379-E379)</f>
        <v>2011</v>
      </c>
    </row>
    <row r="380" spans="1:8" x14ac:dyDescent="0.2">
      <c r="A380" s="31">
        <v>378</v>
      </c>
      <c r="B380" s="79">
        <v>2.7423611111111108</v>
      </c>
      <c r="C380" s="68" t="s">
        <v>2810</v>
      </c>
      <c r="D380" s="68" t="s">
        <v>2399</v>
      </c>
      <c r="E380" s="70">
        <v>1966</v>
      </c>
      <c r="F380" s="68" t="s">
        <v>21</v>
      </c>
      <c r="G380" s="59">
        <v>2017</v>
      </c>
      <c r="H380" s="31">
        <f>SUM(G380-E380)</f>
        <v>51</v>
      </c>
    </row>
    <row r="381" spans="1:8" x14ac:dyDescent="0.2">
      <c r="A381" s="31">
        <v>379</v>
      </c>
      <c r="B381" s="32">
        <v>2.744444444444444</v>
      </c>
      <c r="C381" s="33" t="s">
        <v>2396</v>
      </c>
      <c r="D381" s="33" t="s">
        <v>2179</v>
      </c>
      <c r="E381" s="31">
        <v>1955</v>
      </c>
      <c r="F381" s="33" t="s">
        <v>887</v>
      </c>
      <c r="G381" s="31">
        <v>2002</v>
      </c>
      <c r="H381" s="31">
        <f>SUM(G381-E381)</f>
        <v>47</v>
      </c>
    </row>
    <row r="382" spans="1:8" x14ac:dyDescent="0.2">
      <c r="A382" s="31">
        <v>380</v>
      </c>
      <c r="B382" s="32">
        <v>2.745138888888889</v>
      </c>
      <c r="C382" s="33" t="s">
        <v>2396</v>
      </c>
      <c r="D382" s="33" t="s">
        <v>2179</v>
      </c>
      <c r="E382" s="31">
        <v>1955</v>
      </c>
      <c r="F382" s="33" t="s">
        <v>887</v>
      </c>
      <c r="G382" s="31">
        <v>2003</v>
      </c>
      <c r="H382" s="31">
        <f>SUM(G382-E382)</f>
        <v>48</v>
      </c>
    </row>
    <row r="383" spans="1:8" x14ac:dyDescent="0.2">
      <c r="A383" s="31">
        <v>381</v>
      </c>
      <c r="B383" s="32">
        <v>2.7458333333333336</v>
      </c>
      <c r="C383" s="33" t="s">
        <v>2501</v>
      </c>
      <c r="D383" s="33" t="s">
        <v>2180</v>
      </c>
      <c r="E383" s="31">
        <v>1984</v>
      </c>
      <c r="F383" s="23" t="s">
        <v>891</v>
      </c>
      <c r="G383" s="24">
        <v>2000</v>
      </c>
      <c r="H383" s="31">
        <f>SUM(G383-E383)</f>
        <v>16</v>
      </c>
    </row>
    <row r="384" spans="1:8" x14ac:dyDescent="0.2">
      <c r="A384" s="31">
        <v>383</v>
      </c>
      <c r="B384" s="32">
        <v>2.7458333333333336</v>
      </c>
      <c r="C384" s="68" t="s">
        <v>2592</v>
      </c>
      <c r="D384" s="33" t="s">
        <v>2164</v>
      </c>
      <c r="E384" s="31">
        <v>1957</v>
      </c>
      <c r="F384" s="33" t="s">
        <v>873</v>
      </c>
      <c r="G384" s="24">
        <v>1994</v>
      </c>
      <c r="H384" s="31">
        <f>SUM(G384-E384)</f>
        <v>37</v>
      </c>
    </row>
    <row r="385" spans="1:8" x14ac:dyDescent="0.2">
      <c r="A385" s="31">
        <v>382</v>
      </c>
      <c r="B385" s="32">
        <v>2.7486111111111113</v>
      </c>
      <c r="C385" s="40" t="s">
        <v>2601</v>
      </c>
      <c r="D385" s="33" t="s">
        <v>2172</v>
      </c>
      <c r="E385" s="31"/>
      <c r="F385" s="33" t="s">
        <v>335</v>
      </c>
      <c r="G385" s="31">
        <v>2002</v>
      </c>
      <c r="H385" s="31">
        <f>SUM(G385-E385)</f>
        <v>2002</v>
      </c>
    </row>
    <row r="386" spans="1:8" x14ac:dyDescent="0.2">
      <c r="A386" s="31">
        <v>384</v>
      </c>
      <c r="B386" s="32">
        <v>2.75</v>
      </c>
      <c r="C386" s="33" t="s">
        <v>2501</v>
      </c>
      <c r="D386" s="33" t="s">
        <v>2399</v>
      </c>
      <c r="E386" s="31"/>
      <c r="F386" s="23" t="s">
        <v>891</v>
      </c>
      <c r="G386" s="31">
        <v>2001</v>
      </c>
      <c r="H386" s="31">
        <f>SUM(G386-E386)</f>
        <v>2001</v>
      </c>
    </row>
    <row r="387" spans="1:8" x14ac:dyDescent="0.2">
      <c r="A387" s="31">
        <v>385</v>
      </c>
      <c r="B387" s="52">
        <v>2.7520833333333332</v>
      </c>
      <c r="C387" s="33" t="s">
        <v>2501</v>
      </c>
      <c r="D387" s="68" t="s">
        <v>2176</v>
      </c>
      <c r="E387" s="51"/>
      <c r="F387" s="62"/>
      <c r="G387" s="59">
        <v>2019</v>
      </c>
      <c r="H387" s="31">
        <f>SUM(G387-E387)</f>
        <v>2019</v>
      </c>
    </row>
    <row r="388" spans="1:8" x14ac:dyDescent="0.2">
      <c r="A388" s="31">
        <v>386</v>
      </c>
      <c r="B388" s="32">
        <v>2.7541666666666664</v>
      </c>
      <c r="C388" s="33" t="s">
        <v>2511</v>
      </c>
      <c r="D388" s="33" t="s">
        <v>2260</v>
      </c>
      <c r="E388" s="31"/>
      <c r="F388" s="33" t="s">
        <v>335</v>
      </c>
      <c r="G388" s="31">
        <v>2005</v>
      </c>
      <c r="H388" s="31">
        <f>SUM(G388-E388)</f>
        <v>2005</v>
      </c>
    </row>
    <row r="389" spans="1:8" x14ac:dyDescent="0.2">
      <c r="A389" s="31">
        <v>389</v>
      </c>
      <c r="B389" s="32">
        <v>2.7541666666666664</v>
      </c>
      <c r="C389" s="87" t="s">
        <v>2360</v>
      </c>
      <c r="D389" s="87" t="s">
        <v>2172</v>
      </c>
      <c r="E389" s="86">
        <v>1975</v>
      </c>
      <c r="F389" s="87" t="s">
        <v>2883</v>
      </c>
      <c r="G389" s="31">
        <v>2024</v>
      </c>
      <c r="H389" s="31">
        <f>SUM(G389-E389)</f>
        <v>49</v>
      </c>
    </row>
    <row r="390" spans="1:8" x14ac:dyDescent="0.2">
      <c r="A390" s="31">
        <v>387</v>
      </c>
      <c r="B390" s="32">
        <v>2.755555555555556</v>
      </c>
      <c r="C390" s="25" t="s">
        <v>2670</v>
      </c>
      <c r="D390" s="33" t="s">
        <v>2177</v>
      </c>
      <c r="E390" s="31">
        <v>1954</v>
      </c>
      <c r="F390" s="23" t="s">
        <v>1296</v>
      </c>
      <c r="G390" s="31">
        <v>2004</v>
      </c>
      <c r="H390" s="31">
        <f>SUM(G390-E390)</f>
        <v>50</v>
      </c>
    </row>
    <row r="391" spans="1:8" x14ac:dyDescent="0.2">
      <c r="A391" s="31">
        <v>388</v>
      </c>
      <c r="B391" s="43">
        <v>2.7569444444444446</v>
      </c>
      <c r="C391" s="46" t="s">
        <v>2318</v>
      </c>
      <c r="D391" s="40" t="s">
        <v>2175</v>
      </c>
      <c r="E391" s="31"/>
      <c r="F391" s="40" t="s">
        <v>1585</v>
      </c>
      <c r="G391" s="51">
        <v>2009</v>
      </c>
      <c r="H391" s="31">
        <f>SUM(G391-E391)</f>
        <v>2009</v>
      </c>
    </row>
    <row r="392" spans="1:8" x14ac:dyDescent="0.2">
      <c r="A392" s="31">
        <v>390</v>
      </c>
      <c r="B392" s="32">
        <v>2.7576388888888892</v>
      </c>
      <c r="C392" s="33" t="s">
        <v>2396</v>
      </c>
      <c r="D392" s="33" t="s">
        <v>2179</v>
      </c>
      <c r="E392" s="31">
        <v>1955</v>
      </c>
      <c r="F392" s="33" t="s">
        <v>887</v>
      </c>
      <c r="G392" s="24">
        <v>1998</v>
      </c>
      <c r="H392" s="31">
        <f>SUM(G392-E392)</f>
        <v>43</v>
      </c>
    </row>
    <row r="393" spans="1:8" x14ac:dyDescent="0.2">
      <c r="A393" s="31">
        <v>393</v>
      </c>
      <c r="B393" s="32">
        <v>2.7611111111111111</v>
      </c>
      <c r="C393" s="33" t="s">
        <v>2546</v>
      </c>
      <c r="D393" s="33" t="s">
        <v>2157</v>
      </c>
      <c r="E393" s="31"/>
      <c r="F393" s="33" t="s">
        <v>97</v>
      </c>
      <c r="G393" s="31">
        <v>2002</v>
      </c>
      <c r="H393" s="31">
        <f>SUM(G393-E393)</f>
        <v>2002</v>
      </c>
    </row>
    <row r="394" spans="1:8" x14ac:dyDescent="0.2">
      <c r="A394" s="31">
        <v>392</v>
      </c>
      <c r="B394" s="32">
        <v>2.7611111111111111</v>
      </c>
      <c r="C394" s="33" t="s">
        <v>2697</v>
      </c>
      <c r="D394" s="33" t="s">
        <v>2625</v>
      </c>
      <c r="E394" s="31"/>
      <c r="F394" s="23" t="s">
        <v>1296</v>
      </c>
      <c r="G394" s="31">
        <v>2001</v>
      </c>
      <c r="H394" s="31">
        <f>SUM(G394-E394)</f>
        <v>2001</v>
      </c>
    </row>
    <row r="395" spans="1:8" x14ac:dyDescent="0.2">
      <c r="A395" s="31">
        <v>391</v>
      </c>
      <c r="B395" s="52">
        <v>2.7618055555555556</v>
      </c>
      <c r="C395" s="33" t="s">
        <v>2443</v>
      </c>
      <c r="D395" s="33" t="s">
        <v>2164</v>
      </c>
      <c r="E395" s="31">
        <v>1978</v>
      </c>
      <c r="F395" s="33" t="s">
        <v>335</v>
      </c>
      <c r="G395" s="59">
        <v>2011</v>
      </c>
      <c r="H395" s="31">
        <f>SUM(G395-E395)</f>
        <v>33</v>
      </c>
    </row>
    <row r="396" spans="1:8" x14ac:dyDescent="0.2">
      <c r="A396" s="31">
        <v>394</v>
      </c>
      <c r="B396" s="32">
        <v>2.7625000000000002</v>
      </c>
      <c r="C396" s="68" t="s">
        <v>2592</v>
      </c>
      <c r="D396" s="33" t="s">
        <v>2161</v>
      </c>
      <c r="E396" s="31">
        <v>1967</v>
      </c>
      <c r="F396" s="33" t="s">
        <v>874</v>
      </c>
      <c r="G396" s="24">
        <v>1994</v>
      </c>
      <c r="H396" s="31">
        <f>SUM(G396-E396)</f>
        <v>27</v>
      </c>
    </row>
    <row r="397" spans="1:8" x14ac:dyDescent="0.2">
      <c r="A397" s="31">
        <v>396</v>
      </c>
      <c r="B397" s="32">
        <v>2.7638888888888888</v>
      </c>
      <c r="C397" s="46" t="s">
        <v>2788</v>
      </c>
      <c r="D397" s="33" t="s">
        <v>2175</v>
      </c>
      <c r="E397" s="31">
        <v>1977</v>
      </c>
      <c r="F397" s="23" t="s">
        <v>1296</v>
      </c>
      <c r="G397" s="24">
        <v>1995</v>
      </c>
      <c r="H397" s="31">
        <f>SUM(G397-E397)</f>
        <v>18</v>
      </c>
    </row>
    <row r="398" spans="1:8" x14ac:dyDescent="0.2">
      <c r="A398" s="31">
        <v>395</v>
      </c>
      <c r="B398" s="79">
        <v>2.7645833333333329</v>
      </c>
      <c r="C398" s="68" t="s">
        <v>2360</v>
      </c>
      <c r="D398" s="33" t="s">
        <v>2172</v>
      </c>
      <c r="E398" s="70">
        <v>1975</v>
      </c>
      <c r="F398" s="33" t="s">
        <v>2373</v>
      </c>
      <c r="G398" s="59">
        <v>2018</v>
      </c>
      <c r="H398" s="31">
        <f>SUM(G398-E398)</f>
        <v>43</v>
      </c>
    </row>
    <row r="399" spans="1:8" x14ac:dyDescent="0.2">
      <c r="A399" s="31">
        <v>397</v>
      </c>
      <c r="B399" s="32">
        <v>2.7645833333333329</v>
      </c>
      <c r="C399" s="33" t="s">
        <v>2376</v>
      </c>
      <c r="D399" s="33" t="s">
        <v>2224</v>
      </c>
      <c r="E399" s="31">
        <v>1987</v>
      </c>
      <c r="F399" s="23" t="s">
        <v>891</v>
      </c>
      <c r="G399" s="24">
        <v>2000</v>
      </c>
      <c r="H399" s="31">
        <f>SUM(G399-E399)</f>
        <v>13</v>
      </c>
    </row>
    <row r="400" spans="1:8" x14ac:dyDescent="0.2">
      <c r="A400" s="31">
        <v>399</v>
      </c>
      <c r="B400" s="79">
        <v>2.7645833333333329</v>
      </c>
      <c r="C400" s="68" t="s">
        <v>2588</v>
      </c>
      <c r="D400" s="68" t="s">
        <v>2179</v>
      </c>
      <c r="E400" s="70">
        <v>1988</v>
      </c>
      <c r="F400" s="68"/>
      <c r="G400" s="59">
        <v>2017</v>
      </c>
      <c r="H400" s="31">
        <f>SUM(G400-E400)</f>
        <v>29</v>
      </c>
    </row>
    <row r="401" spans="1:8" x14ac:dyDescent="0.2">
      <c r="A401" s="31">
        <v>398</v>
      </c>
      <c r="B401" s="32">
        <v>2.7652777777777775</v>
      </c>
      <c r="C401" s="46" t="s">
        <v>2424</v>
      </c>
      <c r="D401" s="33" t="s">
        <v>2190</v>
      </c>
      <c r="E401" s="31"/>
      <c r="F401" s="33" t="s">
        <v>317</v>
      </c>
      <c r="G401" s="31">
        <v>2001</v>
      </c>
      <c r="H401" s="31">
        <f>SUM(G401-E401)</f>
        <v>2001</v>
      </c>
    </row>
    <row r="402" spans="1:8" x14ac:dyDescent="0.2">
      <c r="A402" s="31">
        <v>400</v>
      </c>
      <c r="B402" s="52">
        <v>2.7673611111111112</v>
      </c>
      <c r="C402" s="68" t="s">
        <v>2251</v>
      </c>
      <c r="D402" s="68" t="s">
        <v>2262</v>
      </c>
      <c r="E402" s="51"/>
      <c r="F402" s="62"/>
      <c r="G402" s="59">
        <v>2019</v>
      </c>
      <c r="H402" s="31">
        <f>SUM(G402-E402)</f>
        <v>2019</v>
      </c>
    </row>
    <row r="403" spans="1:8" x14ac:dyDescent="0.2">
      <c r="A403" s="31">
        <v>401</v>
      </c>
      <c r="B403" s="43">
        <v>2.7673611111111112</v>
      </c>
      <c r="C403" s="40" t="s">
        <v>2297</v>
      </c>
      <c r="D403" s="40" t="s">
        <v>2306</v>
      </c>
      <c r="E403" s="31"/>
      <c r="F403" s="40" t="s">
        <v>1595</v>
      </c>
      <c r="G403" s="51">
        <v>2009</v>
      </c>
      <c r="H403" s="31">
        <f>SUM(G403-E403)</f>
        <v>2009</v>
      </c>
    </row>
    <row r="404" spans="1:8" x14ac:dyDescent="0.2">
      <c r="A404" s="31">
        <v>402</v>
      </c>
      <c r="B404" s="32">
        <v>2.7673611111111112</v>
      </c>
      <c r="C404" s="25" t="s">
        <v>2670</v>
      </c>
      <c r="D404" s="33" t="s">
        <v>2177</v>
      </c>
      <c r="E404" s="31">
        <v>1954</v>
      </c>
      <c r="F404" s="23" t="s">
        <v>1296</v>
      </c>
      <c r="G404" s="31">
        <v>2001</v>
      </c>
      <c r="H404" s="31">
        <f>SUM(G404-E404)</f>
        <v>47</v>
      </c>
    </row>
    <row r="405" spans="1:8" x14ac:dyDescent="0.2">
      <c r="A405" s="31">
        <v>403</v>
      </c>
      <c r="B405" s="32">
        <v>2.7701388888888889</v>
      </c>
      <c r="C405" s="33" t="s">
        <v>2256</v>
      </c>
      <c r="D405" s="33" t="s">
        <v>2266</v>
      </c>
      <c r="E405" s="31"/>
      <c r="F405" s="33" t="s">
        <v>928</v>
      </c>
      <c r="G405" s="24">
        <v>2007</v>
      </c>
      <c r="H405" s="31">
        <f>SUM(G405-E405)</f>
        <v>2007</v>
      </c>
    </row>
    <row r="406" spans="1:8" x14ac:dyDescent="0.2">
      <c r="A406" s="31">
        <v>404</v>
      </c>
      <c r="B406" s="43">
        <v>2.7701388888888889</v>
      </c>
      <c r="C406" s="40" t="s">
        <v>2525</v>
      </c>
      <c r="D406" s="40" t="s">
        <v>2166</v>
      </c>
      <c r="E406" s="51"/>
      <c r="F406" s="40" t="s">
        <v>893</v>
      </c>
      <c r="G406" s="59">
        <v>2019</v>
      </c>
      <c r="H406" s="31">
        <f>SUM(G406-E406)</f>
        <v>2019</v>
      </c>
    </row>
    <row r="407" spans="1:8" x14ac:dyDescent="0.2">
      <c r="A407" s="31">
        <v>405</v>
      </c>
      <c r="B407" s="79">
        <v>2.7701388888888889</v>
      </c>
      <c r="C407" s="68" t="s">
        <v>2642</v>
      </c>
      <c r="D407" s="68" t="s">
        <v>2517</v>
      </c>
      <c r="E407" s="70"/>
      <c r="F407" s="23" t="s">
        <v>491</v>
      </c>
      <c r="G407" s="59">
        <v>2017</v>
      </c>
      <c r="H407" s="31">
        <f>SUM(G407-E407)</f>
        <v>2017</v>
      </c>
    </row>
    <row r="408" spans="1:8" x14ac:dyDescent="0.2">
      <c r="A408" s="31">
        <v>406</v>
      </c>
      <c r="B408" s="32">
        <v>2.7715277777777776</v>
      </c>
      <c r="C408" s="33" t="s">
        <v>2713</v>
      </c>
      <c r="D408" s="33" t="s">
        <v>2179</v>
      </c>
      <c r="E408" s="31"/>
      <c r="F408" s="33" t="s">
        <v>102</v>
      </c>
      <c r="G408" s="24">
        <v>2007</v>
      </c>
      <c r="H408" s="31">
        <f>SUM(G408-E408)</f>
        <v>2007</v>
      </c>
    </row>
    <row r="409" spans="1:8" x14ac:dyDescent="0.2">
      <c r="A409" s="31">
        <v>407</v>
      </c>
      <c r="B409" s="32">
        <v>2.7722222222222221</v>
      </c>
      <c r="C409" s="33" t="s">
        <v>2403</v>
      </c>
      <c r="D409" s="33" t="s">
        <v>2409</v>
      </c>
      <c r="E409" s="31">
        <v>1991</v>
      </c>
      <c r="F409" s="33" t="s">
        <v>891</v>
      </c>
      <c r="G409" s="31">
        <v>2003</v>
      </c>
      <c r="H409" s="31">
        <f>SUM(G409-E409)</f>
        <v>12</v>
      </c>
    </row>
    <row r="410" spans="1:8" x14ac:dyDescent="0.2">
      <c r="A410" s="31">
        <v>408</v>
      </c>
      <c r="B410" s="43">
        <v>2.7722222222222221</v>
      </c>
      <c r="C410" s="40" t="s">
        <v>2767</v>
      </c>
      <c r="D410" s="40" t="s">
        <v>2334</v>
      </c>
      <c r="E410" s="31"/>
      <c r="F410" s="40" t="s">
        <v>1585</v>
      </c>
      <c r="G410" s="51">
        <v>2009</v>
      </c>
      <c r="H410" s="31">
        <f>SUM(G410-E410)</f>
        <v>2009</v>
      </c>
    </row>
    <row r="411" spans="1:8" x14ac:dyDescent="0.2">
      <c r="A411" s="31">
        <v>409</v>
      </c>
      <c r="B411" s="32">
        <v>2.7743055555555554</v>
      </c>
      <c r="C411" s="33" t="s">
        <v>2706</v>
      </c>
      <c r="D411" s="33" t="s">
        <v>2710</v>
      </c>
      <c r="E411" s="31">
        <v>1979</v>
      </c>
      <c r="F411" s="23" t="s">
        <v>491</v>
      </c>
      <c r="G411" s="24">
        <v>1997</v>
      </c>
      <c r="H411" s="31">
        <f>SUM(G411-E411)</f>
        <v>18</v>
      </c>
    </row>
    <row r="412" spans="1:8" x14ac:dyDescent="0.2">
      <c r="A412" s="31">
        <v>410</v>
      </c>
      <c r="B412" s="28">
        <v>2.775694444444444</v>
      </c>
      <c r="C412" s="23" t="s">
        <v>2318</v>
      </c>
      <c r="D412" s="23" t="s">
        <v>2175</v>
      </c>
      <c r="E412" s="24"/>
      <c r="F412" s="23"/>
      <c r="G412" s="24">
        <v>2013</v>
      </c>
      <c r="H412" s="31">
        <f>SUM(G412-E412)</f>
        <v>2013</v>
      </c>
    </row>
    <row r="413" spans="1:8" x14ac:dyDescent="0.2">
      <c r="A413" s="31">
        <v>411</v>
      </c>
      <c r="B413" s="32">
        <v>2.776388888888889</v>
      </c>
      <c r="C413" s="33" t="s">
        <v>2324</v>
      </c>
      <c r="D413" s="33" t="s">
        <v>2326</v>
      </c>
      <c r="E413" s="31">
        <v>1962</v>
      </c>
      <c r="F413" s="23" t="s">
        <v>894</v>
      </c>
      <c r="G413" s="24">
        <v>2007</v>
      </c>
      <c r="H413" s="31">
        <f>SUM(G413-E413)</f>
        <v>45</v>
      </c>
    </row>
    <row r="414" spans="1:8" x14ac:dyDescent="0.2">
      <c r="A414" s="31">
        <v>412</v>
      </c>
      <c r="B414" s="32">
        <v>2.7770833333333336</v>
      </c>
      <c r="C414" s="40" t="s">
        <v>2515</v>
      </c>
      <c r="D414" s="40" t="s">
        <v>2399</v>
      </c>
      <c r="E414" s="31">
        <v>1973</v>
      </c>
      <c r="F414" s="33" t="s">
        <v>21</v>
      </c>
      <c r="G414" s="24">
        <v>2007</v>
      </c>
      <c r="H414" s="31">
        <f>SUM(G414-E414)</f>
        <v>34</v>
      </c>
    </row>
    <row r="415" spans="1:8" x14ac:dyDescent="0.2">
      <c r="A415" s="31">
        <v>413</v>
      </c>
      <c r="B415" s="32">
        <v>2.7777777777777781</v>
      </c>
      <c r="C415" s="25" t="s">
        <v>2347</v>
      </c>
      <c r="D415" s="33" t="s">
        <v>2309</v>
      </c>
      <c r="E415" s="31">
        <v>1940</v>
      </c>
      <c r="F415" s="23" t="s">
        <v>891</v>
      </c>
      <c r="G415" s="24">
        <v>1996</v>
      </c>
      <c r="H415" s="31">
        <f>SUM(G415-E415)</f>
        <v>56</v>
      </c>
    </row>
    <row r="416" spans="1:8" x14ac:dyDescent="0.2">
      <c r="A416" s="31">
        <v>415</v>
      </c>
      <c r="B416" s="52">
        <v>2.7784722222222222</v>
      </c>
      <c r="C416" s="68" t="s">
        <v>2810</v>
      </c>
      <c r="D416" s="68" t="s">
        <v>2399</v>
      </c>
      <c r="E416" s="51">
        <v>1966</v>
      </c>
      <c r="F416" s="62" t="s">
        <v>21</v>
      </c>
      <c r="G416" s="59">
        <v>2019</v>
      </c>
      <c r="H416" s="31">
        <f>SUM(G416-E416)</f>
        <v>53</v>
      </c>
    </row>
    <row r="417" spans="1:8" x14ac:dyDescent="0.2">
      <c r="A417" s="31">
        <v>414</v>
      </c>
      <c r="B417" s="43">
        <v>2.7798611111111113</v>
      </c>
      <c r="C417" s="40" t="s">
        <v>2666</v>
      </c>
      <c r="D417" s="40" t="s">
        <v>2175</v>
      </c>
      <c r="E417" s="31">
        <v>1970</v>
      </c>
      <c r="F417" s="40"/>
      <c r="G417" s="24">
        <v>2008</v>
      </c>
      <c r="H417" s="31">
        <f>SUM(G417-E417)</f>
        <v>38</v>
      </c>
    </row>
    <row r="418" spans="1:8" x14ac:dyDescent="0.2">
      <c r="A418" s="31">
        <v>416</v>
      </c>
      <c r="B418" s="52">
        <v>2.7805555555555554</v>
      </c>
      <c r="C418" s="40" t="s">
        <v>2515</v>
      </c>
      <c r="D418" s="40" t="s">
        <v>2399</v>
      </c>
      <c r="E418" s="31">
        <v>1973</v>
      </c>
      <c r="F418" s="33" t="s">
        <v>21</v>
      </c>
      <c r="G418" s="59">
        <v>2011</v>
      </c>
      <c r="H418" s="31">
        <f>SUM(G418-E418)</f>
        <v>38</v>
      </c>
    </row>
    <row r="419" spans="1:8" x14ac:dyDescent="0.2">
      <c r="A419" s="31">
        <v>417</v>
      </c>
      <c r="B419" s="79">
        <v>2.78125</v>
      </c>
      <c r="C419" s="68" t="s">
        <v>2583</v>
      </c>
      <c r="D419" s="68" t="s">
        <v>2594</v>
      </c>
      <c r="E419" s="70"/>
      <c r="F419" s="68"/>
      <c r="G419" s="59">
        <v>2017</v>
      </c>
      <c r="H419" s="31">
        <f>SUM(G419-E419)</f>
        <v>2017</v>
      </c>
    </row>
    <row r="420" spans="1:8" x14ac:dyDescent="0.2">
      <c r="A420" s="31">
        <v>418</v>
      </c>
      <c r="B420" s="32">
        <v>2.7826388888888887</v>
      </c>
      <c r="C420" s="68" t="s">
        <v>2196</v>
      </c>
      <c r="D420" s="33" t="s">
        <v>2157</v>
      </c>
      <c r="E420" s="31"/>
      <c r="F420" s="33" t="s">
        <v>21</v>
      </c>
      <c r="G420" s="31">
        <v>2001</v>
      </c>
      <c r="H420" s="31">
        <f>SUM(G420-E420)</f>
        <v>2001</v>
      </c>
    </row>
    <row r="421" spans="1:8" x14ac:dyDescent="0.2">
      <c r="A421" s="31">
        <v>419</v>
      </c>
      <c r="B421" s="43">
        <v>2.7854166666666664</v>
      </c>
      <c r="C421" s="40" t="s">
        <v>2426</v>
      </c>
      <c r="D421" s="40" t="s">
        <v>2172</v>
      </c>
      <c r="E421" s="31"/>
      <c r="F421" s="40"/>
      <c r="G421" s="24">
        <v>2008</v>
      </c>
      <c r="H421" s="31">
        <f>SUM(G421-E421)</f>
        <v>2008</v>
      </c>
    </row>
    <row r="422" spans="1:8" x14ac:dyDescent="0.2">
      <c r="A422" s="31">
        <v>420</v>
      </c>
      <c r="B422" s="32">
        <v>2.7854166666666664</v>
      </c>
      <c r="C422" s="68" t="s">
        <v>2803</v>
      </c>
      <c r="D422" s="33" t="s">
        <v>2172</v>
      </c>
      <c r="E422" s="31"/>
      <c r="F422" s="33" t="s">
        <v>764</v>
      </c>
      <c r="G422" s="31">
        <v>2004</v>
      </c>
      <c r="H422" s="31">
        <f>SUM(G422-E422)</f>
        <v>2004</v>
      </c>
    </row>
    <row r="423" spans="1:8" x14ac:dyDescent="0.2">
      <c r="A423" s="31">
        <v>421</v>
      </c>
      <c r="B423" s="32">
        <v>2.786111111111111</v>
      </c>
      <c r="C423" s="33" t="s">
        <v>2638</v>
      </c>
      <c r="D423" s="33" t="s">
        <v>2172</v>
      </c>
      <c r="E423" s="31"/>
      <c r="F423" s="33" t="s">
        <v>236</v>
      </c>
      <c r="G423" s="24">
        <v>1999</v>
      </c>
      <c r="H423" s="31">
        <f>SUM(G423-E423)</f>
        <v>1999</v>
      </c>
    </row>
    <row r="424" spans="1:8" x14ac:dyDescent="0.2">
      <c r="A424" s="31">
        <v>422</v>
      </c>
      <c r="B424" s="79">
        <v>2.786805555555556</v>
      </c>
      <c r="C424" s="68" t="s">
        <v>2772</v>
      </c>
      <c r="D424" s="68" t="s">
        <v>2777</v>
      </c>
      <c r="E424" s="70"/>
      <c r="F424" s="68"/>
      <c r="G424" s="59">
        <v>2018</v>
      </c>
      <c r="H424" s="31">
        <f>SUM(G424-E424)</f>
        <v>2018</v>
      </c>
    </row>
    <row r="425" spans="1:8" x14ac:dyDescent="0.2">
      <c r="A425" s="31">
        <v>424</v>
      </c>
      <c r="B425" s="79">
        <v>2.7881944444444446</v>
      </c>
      <c r="C425" s="68" t="s">
        <v>2233</v>
      </c>
      <c r="D425" s="68" t="s">
        <v>2199</v>
      </c>
      <c r="E425" s="70">
        <v>1970</v>
      </c>
      <c r="F425" s="87" t="s">
        <v>2894</v>
      </c>
      <c r="G425" s="59">
        <v>2015</v>
      </c>
      <c r="H425" s="31">
        <f>SUM(G425-E425)</f>
        <v>45</v>
      </c>
    </row>
    <row r="426" spans="1:8" x14ac:dyDescent="0.2">
      <c r="A426" s="31">
        <v>423</v>
      </c>
      <c r="B426" s="32">
        <v>2.7881944444444446</v>
      </c>
      <c r="C426" s="33" t="s">
        <v>2501</v>
      </c>
      <c r="D426" s="33" t="s">
        <v>2179</v>
      </c>
      <c r="E426" s="31">
        <v>1973</v>
      </c>
      <c r="F426" s="33" t="s">
        <v>21</v>
      </c>
      <c r="G426" s="24">
        <v>1994</v>
      </c>
      <c r="H426" s="31">
        <f>SUM(G426-E426)</f>
        <v>21</v>
      </c>
    </row>
    <row r="427" spans="1:8" x14ac:dyDescent="0.2">
      <c r="A427" s="31">
        <v>425</v>
      </c>
      <c r="B427" s="32">
        <v>2.7902777777777779</v>
      </c>
      <c r="C427" s="33" t="s">
        <v>2472</v>
      </c>
      <c r="D427" s="33" t="s">
        <v>2352</v>
      </c>
      <c r="E427" s="31"/>
      <c r="F427" s="33" t="s">
        <v>335</v>
      </c>
      <c r="G427" s="31">
        <v>2003</v>
      </c>
      <c r="H427" s="31">
        <f>SUM(G427-E427)</f>
        <v>2003</v>
      </c>
    </row>
    <row r="428" spans="1:8" x14ac:dyDescent="0.2">
      <c r="A428" s="31">
        <v>426</v>
      </c>
      <c r="B428" s="32">
        <v>2.7916666666666665</v>
      </c>
      <c r="C428" s="33" t="s">
        <v>2572</v>
      </c>
      <c r="D428" s="33" t="s">
        <v>2190</v>
      </c>
      <c r="E428" s="31">
        <v>1951</v>
      </c>
      <c r="F428" s="33" t="s">
        <v>952</v>
      </c>
      <c r="G428" s="24">
        <v>2006</v>
      </c>
      <c r="H428" s="31">
        <f>SUM(G428-E428)</f>
        <v>55</v>
      </c>
    </row>
    <row r="429" spans="1:8" x14ac:dyDescent="0.2">
      <c r="A429" s="31">
        <v>428</v>
      </c>
      <c r="B429" s="32">
        <v>2.7916666666666665</v>
      </c>
      <c r="C429" s="25" t="s">
        <v>2670</v>
      </c>
      <c r="D429" s="33" t="s">
        <v>2177</v>
      </c>
      <c r="E429" s="31">
        <v>1954</v>
      </c>
      <c r="F429" s="23" t="s">
        <v>1296</v>
      </c>
      <c r="G429" s="31">
        <v>2002</v>
      </c>
      <c r="H429" s="31">
        <f>SUM(G429-E429)</f>
        <v>48</v>
      </c>
    </row>
    <row r="430" spans="1:8" x14ac:dyDescent="0.2">
      <c r="A430" s="31">
        <v>427</v>
      </c>
      <c r="B430" s="32">
        <v>2.7937499999999997</v>
      </c>
      <c r="C430" s="33" t="s">
        <v>2302</v>
      </c>
      <c r="D430" s="33" t="s">
        <v>2309</v>
      </c>
      <c r="E430" s="31"/>
      <c r="F430" s="33" t="s">
        <v>691</v>
      </c>
      <c r="G430" s="31">
        <v>2004</v>
      </c>
      <c r="H430" s="31">
        <f>SUM(G430-E430)</f>
        <v>2004</v>
      </c>
    </row>
    <row r="431" spans="1:8" x14ac:dyDescent="0.2">
      <c r="A431" s="31">
        <v>430</v>
      </c>
      <c r="B431" s="32">
        <v>2.7944444444444443</v>
      </c>
      <c r="C431" s="33" t="s">
        <v>2802</v>
      </c>
      <c r="D431" s="33" t="s">
        <v>2177</v>
      </c>
      <c r="E431" s="31">
        <v>1964</v>
      </c>
      <c r="F431" s="33" t="s">
        <v>150</v>
      </c>
      <c r="G431" s="24">
        <v>1997</v>
      </c>
      <c r="H431" s="31">
        <f>SUM(G431-E431)</f>
        <v>33</v>
      </c>
    </row>
    <row r="432" spans="1:8" x14ac:dyDescent="0.2">
      <c r="A432" s="31">
        <v>431</v>
      </c>
      <c r="B432" s="32">
        <v>2.7958333333333329</v>
      </c>
      <c r="C432" s="33" t="s">
        <v>2324</v>
      </c>
      <c r="D432" s="33" t="s">
        <v>2326</v>
      </c>
      <c r="E432" s="31">
        <v>1962</v>
      </c>
      <c r="F432" s="23" t="s">
        <v>894</v>
      </c>
      <c r="G432" s="24">
        <v>1999</v>
      </c>
      <c r="H432" s="31">
        <f>SUM(G432-E432)</f>
        <v>37</v>
      </c>
    </row>
    <row r="433" spans="1:8" x14ac:dyDescent="0.2">
      <c r="A433" s="31">
        <v>429</v>
      </c>
      <c r="B433" s="43">
        <v>2.7958333333333329</v>
      </c>
      <c r="C433" s="68" t="s">
        <v>2744</v>
      </c>
      <c r="D433" s="40" t="s">
        <v>2176</v>
      </c>
      <c r="E433" s="31"/>
      <c r="F433" s="33" t="s">
        <v>335</v>
      </c>
      <c r="G433" s="51">
        <v>2009</v>
      </c>
      <c r="H433" s="31">
        <f>SUM(G433-E433)</f>
        <v>2009</v>
      </c>
    </row>
    <row r="434" spans="1:8" x14ac:dyDescent="0.2">
      <c r="A434" s="31">
        <v>432</v>
      </c>
      <c r="B434" s="28">
        <v>2.7972222222222225</v>
      </c>
      <c r="C434" s="33" t="s">
        <v>2732</v>
      </c>
      <c r="D434" s="33" t="s">
        <v>2286</v>
      </c>
      <c r="E434" s="24">
        <v>1985</v>
      </c>
      <c r="F434" s="23" t="s">
        <v>891</v>
      </c>
      <c r="G434" s="24">
        <v>2013</v>
      </c>
      <c r="H434" s="31">
        <f>SUM(G434-E434)</f>
        <v>28</v>
      </c>
    </row>
    <row r="435" spans="1:8" x14ac:dyDescent="0.2">
      <c r="A435" s="31">
        <v>434</v>
      </c>
      <c r="B435" s="32">
        <v>2.7972222222222225</v>
      </c>
      <c r="C435" s="46" t="s">
        <v>2788</v>
      </c>
      <c r="D435" s="33" t="s">
        <v>2175</v>
      </c>
      <c r="E435" s="31">
        <v>1977</v>
      </c>
      <c r="F435" s="33" t="s">
        <v>151</v>
      </c>
      <c r="G435" s="24">
        <v>1997</v>
      </c>
      <c r="H435" s="31">
        <f>SUM(G435-E435)</f>
        <v>20</v>
      </c>
    </row>
    <row r="436" spans="1:8" x14ac:dyDescent="0.2">
      <c r="A436" s="31">
        <v>433</v>
      </c>
      <c r="B436" s="43">
        <v>2.8000000000000003</v>
      </c>
      <c r="C436" s="40" t="s">
        <v>2479</v>
      </c>
      <c r="D436" s="40" t="s">
        <v>2309</v>
      </c>
      <c r="E436" s="51"/>
      <c r="F436" s="47"/>
      <c r="G436" s="24">
        <v>2010</v>
      </c>
      <c r="H436" s="31">
        <f>SUM(G436-E436)</f>
        <v>2010</v>
      </c>
    </row>
    <row r="437" spans="1:8" x14ac:dyDescent="0.2">
      <c r="A437" s="31">
        <v>435</v>
      </c>
      <c r="B437" s="32">
        <v>2.8000000000000003</v>
      </c>
      <c r="C437" s="40" t="s">
        <v>2601</v>
      </c>
      <c r="D437" s="33" t="s">
        <v>2166</v>
      </c>
      <c r="E437" s="31"/>
      <c r="F437" s="33" t="s">
        <v>335</v>
      </c>
      <c r="G437" s="31">
        <v>2005</v>
      </c>
      <c r="H437" s="31">
        <f>SUM(G437-E437)</f>
        <v>2005</v>
      </c>
    </row>
    <row r="438" spans="1:8" x14ac:dyDescent="0.2">
      <c r="A438" s="31">
        <v>436</v>
      </c>
      <c r="B438" s="43">
        <v>2.8013888888888889</v>
      </c>
      <c r="C438" s="40" t="s">
        <v>2666</v>
      </c>
      <c r="D438" s="40" t="s">
        <v>2175</v>
      </c>
      <c r="E438" s="31">
        <v>1970</v>
      </c>
      <c r="F438" s="40"/>
      <c r="G438" s="51">
        <v>2009</v>
      </c>
      <c r="H438" s="31">
        <f>SUM(G438-E438)</f>
        <v>39</v>
      </c>
    </row>
    <row r="439" spans="1:8" x14ac:dyDescent="0.2">
      <c r="A439" s="31">
        <v>437</v>
      </c>
      <c r="B439" s="32">
        <v>2.8013888888888889</v>
      </c>
      <c r="C439" s="33" t="s">
        <v>2668</v>
      </c>
      <c r="D439" s="33" t="s">
        <v>2286</v>
      </c>
      <c r="E439" s="31">
        <v>1974</v>
      </c>
      <c r="F439" s="23" t="s">
        <v>491</v>
      </c>
      <c r="G439" s="24">
        <v>2007</v>
      </c>
      <c r="H439" s="31">
        <f>SUM(G439-E439)</f>
        <v>33</v>
      </c>
    </row>
    <row r="440" spans="1:8" x14ac:dyDescent="0.2">
      <c r="A440" s="31">
        <v>438</v>
      </c>
      <c r="B440" s="43">
        <v>2.8041666666666667</v>
      </c>
      <c r="C440" s="68" t="s">
        <v>2233</v>
      </c>
      <c r="D440" s="68" t="s">
        <v>2199</v>
      </c>
      <c r="E440" s="51">
        <v>1970</v>
      </c>
      <c r="F440" s="87" t="s">
        <v>2894</v>
      </c>
      <c r="G440" s="59">
        <v>2016</v>
      </c>
      <c r="H440" s="31">
        <f>SUM(G440-E440)</f>
        <v>46</v>
      </c>
    </row>
    <row r="441" spans="1:8" x14ac:dyDescent="0.2">
      <c r="A441" s="31">
        <v>439</v>
      </c>
      <c r="B441" s="52">
        <v>2.8041666666666667</v>
      </c>
      <c r="C441" s="68" t="s">
        <v>2480</v>
      </c>
      <c r="D441" s="68" t="s">
        <v>2179</v>
      </c>
      <c r="E441" s="51"/>
      <c r="F441" s="62"/>
      <c r="G441" s="59">
        <v>2019</v>
      </c>
      <c r="H441" s="31">
        <f>SUM(G441-E441)</f>
        <v>2019</v>
      </c>
    </row>
    <row r="442" spans="1:8" x14ac:dyDescent="0.2">
      <c r="A442" s="31">
        <v>440</v>
      </c>
      <c r="B442" s="43">
        <v>2.8041666666666667</v>
      </c>
      <c r="C442" s="33" t="s">
        <v>2668</v>
      </c>
      <c r="D442" s="33" t="s">
        <v>2286</v>
      </c>
      <c r="E442" s="31">
        <v>1974</v>
      </c>
      <c r="F442" s="23" t="s">
        <v>491</v>
      </c>
      <c r="G442" s="24">
        <v>2008</v>
      </c>
      <c r="H442" s="31">
        <f>SUM(G442-E442)</f>
        <v>34</v>
      </c>
    </row>
    <row r="443" spans="1:8" x14ac:dyDescent="0.2">
      <c r="A443" s="31">
        <v>442</v>
      </c>
      <c r="B443" s="79">
        <v>2.8048611111111108</v>
      </c>
      <c r="C443" s="33" t="s">
        <v>2220</v>
      </c>
      <c r="D443" s="68" t="s">
        <v>2175</v>
      </c>
      <c r="E443" s="70">
        <v>1995</v>
      </c>
      <c r="F443" s="68" t="s">
        <v>1296</v>
      </c>
      <c r="G443" s="59">
        <v>2018</v>
      </c>
      <c r="H443" s="31">
        <f>SUM(G443-E443)</f>
        <v>23</v>
      </c>
    </row>
    <row r="444" spans="1:8" x14ac:dyDescent="0.2">
      <c r="A444" s="31">
        <v>441</v>
      </c>
      <c r="B444" s="90">
        <v>2.8048611111111108</v>
      </c>
      <c r="C444" s="87" t="s">
        <v>2480</v>
      </c>
      <c r="D444" s="87" t="s">
        <v>2179</v>
      </c>
      <c r="E444" s="86">
        <v>1971</v>
      </c>
      <c r="F444" s="87" t="s">
        <v>2844</v>
      </c>
      <c r="G444" s="31">
        <v>2023</v>
      </c>
      <c r="H444" s="31">
        <f>SUM(G444-E444)</f>
        <v>52</v>
      </c>
    </row>
    <row r="445" spans="1:8" x14ac:dyDescent="0.2">
      <c r="A445" s="31">
        <v>443</v>
      </c>
      <c r="B445" s="52">
        <v>2.8055555555555554</v>
      </c>
      <c r="C445" s="23" t="s">
        <v>2153</v>
      </c>
      <c r="D445" s="33" t="s">
        <v>2180</v>
      </c>
      <c r="E445" s="51"/>
      <c r="F445" s="62"/>
      <c r="G445" s="59">
        <v>2011</v>
      </c>
      <c r="H445" s="31">
        <f>SUM(G445-E445)</f>
        <v>2011</v>
      </c>
    </row>
    <row r="446" spans="1:8" x14ac:dyDescent="0.2">
      <c r="A446" s="31">
        <v>444</v>
      </c>
      <c r="B446" s="43">
        <v>2.8055555555555554</v>
      </c>
      <c r="C446" s="33" t="s">
        <v>2650</v>
      </c>
      <c r="D446" s="33" t="s">
        <v>2168</v>
      </c>
      <c r="E446" s="51">
        <v>1959</v>
      </c>
      <c r="F446" s="23" t="s">
        <v>491</v>
      </c>
      <c r="G446" s="24">
        <v>2010</v>
      </c>
      <c r="H446" s="31">
        <f>SUM(G446-E446)</f>
        <v>51</v>
      </c>
    </row>
    <row r="447" spans="1:8" x14ac:dyDescent="0.2">
      <c r="A447" s="31">
        <v>445</v>
      </c>
      <c r="B447" s="32">
        <v>2.8097222222222222</v>
      </c>
      <c r="C447" s="33" t="s">
        <v>2401</v>
      </c>
      <c r="D447" s="33" t="s">
        <v>2168</v>
      </c>
      <c r="E447" s="31">
        <v>1977</v>
      </c>
      <c r="F447" s="33" t="s">
        <v>764</v>
      </c>
      <c r="G447" s="24">
        <v>1996</v>
      </c>
      <c r="H447" s="31">
        <f>SUM(G447-E447)</f>
        <v>19</v>
      </c>
    </row>
    <row r="448" spans="1:8" x14ac:dyDescent="0.2">
      <c r="A448" s="31">
        <v>446</v>
      </c>
      <c r="B448" s="32">
        <v>2.8125</v>
      </c>
      <c r="C448" s="33" t="s">
        <v>2189</v>
      </c>
      <c r="D448" s="33" t="s">
        <v>2159</v>
      </c>
      <c r="E448" s="31">
        <v>1979</v>
      </c>
      <c r="F448" s="33" t="s">
        <v>23</v>
      </c>
      <c r="G448" s="24">
        <v>1994</v>
      </c>
      <c r="H448" s="31">
        <f>SUM(G448-E448)</f>
        <v>15</v>
      </c>
    </row>
    <row r="449" spans="1:8" x14ac:dyDescent="0.2">
      <c r="A449" s="31">
        <v>447</v>
      </c>
      <c r="B449" s="32">
        <v>2.8125</v>
      </c>
      <c r="C449" s="33" t="s">
        <v>2706</v>
      </c>
      <c r="D449" s="33" t="s">
        <v>2710</v>
      </c>
      <c r="E449" s="31">
        <v>1979</v>
      </c>
      <c r="F449" s="23" t="s">
        <v>891</v>
      </c>
      <c r="G449" s="24">
        <v>1996</v>
      </c>
      <c r="H449" s="31">
        <f>SUM(G449-E449)</f>
        <v>17</v>
      </c>
    </row>
    <row r="450" spans="1:8" x14ac:dyDescent="0.2">
      <c r="A450" s="31">
        <v>448</v>
      </c>
      <c r="B450" s="28">
        <v>2.8131944444444446</v>
      </c>
      <c r="C450" s="68" t="s">
        <v>2786</v>
      </c>
      <c r="D450" s="25" t="s">
        <v>2160</v>
      </c>
      <c r="E450" s="26"/>
      <c r="F450" s="27" t="s">
        <v>1053</v>
      </c>
      <c r="G450" s="26">
        <v>2012</v>
      </c>
      <c r="H450" s="31">
        <f>SUM(G450-E450)</f>
        <v>2012</v>
      </c>
    </row>
    <row r="451" spans="1:8" x14ac:dyDescent="0.2">
      <c r="A451" s="31">
        <v>450</v>
      </c>
      <c r="B451" s="90">
        <v>2.8138888888888887</v>
      </c>
      <c r="C451" s="87" t="s">
        <v>2920</v>
      </c>
      <c r="D451" s="87" t="s">
        <v>2172</v>
      </c>
      <c r="E451" s="86">
        <v>1985</v>
      </c>
      <c r="F451" s="87" t="s">
        <v>2847</v>
      </c>
      <c r="G451" s="31">
        <v>2023</v>
      </c>
      <c r="H451" s="31">
        <f>SUM(G451-E451)</f>
        <v>38</v>
      </c>
    </row>
    <row r="452" spans="1:8" x14ac:dyDescent="0.2">
      <c r="A452" s="31">
        <v>449</v>
      </c>
      <c r="B452" s="90">
        <v>2.8159722222222219</v>
      </c>
      <c r="C452" s="87" t="s">
        <v>2539</v>
      </c>
      <c r="D452" s="87" t="s">
        <v>2555</v>
      </c>
      <c r="E452" s="86">
        <v>1988</v>
      </c>
      <c r="F452" s="87" t="s">
        <v>2844</v>
      </c>
      <c r="G452" s="31">
        <v>2023</v>
      </c>
      <c r="H452" s="31">
        <f>SUM(G452-E452)</f>
        <v>35</v>
      </c>
    </row>
    <row r="453" spans="1:8" x14ac:dyDescent="0.2">
      <c r="A453" s="31">
        <v>451</v>
      </c>
      <c r="B453" s="32">
        <v>2.8187500000000001</v>
      </c>
      <c r="C453" s="68" t="s">
        <v>2480</v>
      </c>
      <c r="D453" s="68" t="s">
        <v>2179</v>
      </c>
      <c r="E453" s="31"/>
      <c r="F453" s="33"/>
      <c r="G453" s="24">
        <v>2022</v>
      </c>
      <c r="H453" s="31">
        <f>SUM(G453-E453)</f>
        <v>2022</v>
      </c>
    </row>
    <row r="454" spans="1:8" x14ac:dyDescent="0.2">
      <c r="A454" s="31">
        <v>452</v>
      </c>
      <c r="B454" s="43">
        <v>2.8194444444444446</v>
      </c>
      <c r="C454" s="68" t="s">
        <v>2745</v>
      </c>
      <c r="D454" s="40" t="s">
        <v>2168</v>
      </c>
      <c r="E454" s="51"/>
      <c r="F454" s="23" t="s">
        <v>491</v>
      </c>
      <c r="G454" s="24">
        <v>2010</v>
      </c>
      <c r="H454" s="31">
        <f>SUM(G454-E454)</f>
        <v>2010</v>
      </c>
    </row>
    <row r="455" spans="1:8" x14ac:dyDescent="0.2">
      <c r="A455" s="31">
        <v>453</v>
      </c>
      <c r="B455" s="28">
        <v>2.8208333333333333</v>
      </c>
      <c r="C455" s="33" t="s">
        <v>2257</v>
      </c>
      <c r="D455" s="33" t="s">
        <v>2158</v>
      </c>
      <c r="E455" s="24">
        <v>1976</v>
      </c>
      <c r="F455" s="23"/>
      <c r="G455" s="24">
        <v>2013</v>
      </c>
      <c r="H455" s="31">
        <f>SUM(G455-E455)</f>
        <v>37</v>
      </c>
    </row>
    <row r="456" spans="1:8" x14ac:dyDescent="0.2">
      <c r="A456" s="31">
        <v>455</v>
      </c>
      <c r="B456" s="79">
        <v>2.8208333333333333</v>
      </c>
      <c r="C456" s="68" t="s">
        <v>2387</v>
      </c>
      <c r="D456" s="68" t="s">
        <v>2175</v>
      </c>
      <c r="E456" s="70"/>
      <c r="F456" s="68"/>
      <c r="G456" s="59">
        <v>2015</v>
      </c>
      <c r="H456" s="31">
        <f>SUM(G456-E456)</f>
        <v>2015</v>
      </c>
    </row>
    <row r="457" spans="1:8" x14ac:dyDescent="0.2">
      <c r="A457" s="31">
        <v>454</v>
      </c>
      <c r="B457" s="66">
        <v>2.8256944444444443</v>
      </c>
      <c r="C457" s="25" t="s">
        <v>2573</v>
      </c>
      <c r="D457" s="25" t="s">
        <v>2573</v>
      </c>
      <c r="E457" s="51">
        <v>1971</v>
      </c>
      <c r="F457" s="48"/>
      <c r="G457" s="59">
        <v>2014</v>
      </c>
      <c r="H457" s="31">
        <f>SUM(G457-E457)</f>
        <v>43</v>
      </c>
    </row>
    <row r="458" spans="1:8" x14ac:dyDescent="0.2">
      <c r="A458" s="31">
        <v>456</v>
      </c>
      <c r="B458" s="52">
        <v>2.8263888888888888</v>
      </c>
      <c r="C458" s="68" t="s">
        <v>2637</v>
      </c>
      <c r="D458" s="33" t="s">
        <v>2241</v>
      </c>
      <c r="E458" s="51"/>
      <c r="F458" s="62"/>
      <c r="G458" s="59">
        <v>2019</v>
      </c>
      <c r="H458" s="31">
        <f>SUM(G458-E458)</f>
        <v>2019</v>
      </c>
    </row>
    <row r="459" spans="1:8" x14ac:dyDescent="0.2">
      <c r="A459" s="31">
        <v>457</v>
      </c>
      <c r="B459" s="32">
        <v>2.8291666666666671</v>
      </c>
      <c r="C459" s="33" t="s">
        <v>2253</v>
      </c>
      <c r="D459" s="33" t="s">
        <v>2212</v>
      </c>
      <c r="E459" s="31">
        <v>1974</v>
      </c>
      <c r="F459" s="33" t="s">
        <v>97</v>
      </c>
      <c r="G459" s="24">
        <v>1996</v>
      </c>
      <c r="H459" s="31">
        <f>SUM(G459-E459)</f>
        <v>22</v>
      </c>
    </row>
    <row r="460" spans="1:8" x14ac:dyDescent="0.2">
      <c r="A460" s="31">
        <v>458</v>
      </c>
      <c r="B460" s="79">
        <v>2.8298611111111112</v>
      </c>
      <c r="C460" s="68" t="s">
        <v>2585</v>
      </c>
      <c r="D460" s="68" t="s">
        <v>2194</v>
      </c>
      <c r="E460" s="70"/>
      <c r="F460" s="68"/>
      <c r="G460" s="59">
        <v>2015</v>
      </c>
      <c r="H460" s="31">
        <f>SUM(G460-E460)</f>
        <v>2015</v>
      </c>
    </row>
    <row r="461" spans="1:8" x14ac:dyDescent="0.2">
      <c r="A461" s="31">
        <v>459</v>
      </c>
      <c r="B461" s="32">
        <v>2.8333333333333335</v>
      </c>
      <c r="C461" s="68" t="s">
        <v>2221</v>
      </c>
      <c r="D461" s="33" t="s">
        <v>2168</v>
      </c>
      <c r="E461" s="31">
        <v>1948</v>
      </c>
      <c r="F461" s="23" t="s">
        <v>1296</v>
      </c>
      <c r="G461" s="31">
        <v>2001</v>
      </c>
      <c r="H461" s="31">
        <f>SUM(G461-E461)</f>
        <v>53</v>
      </c>
    </row>
    <row r="462" spans="1:8" x14ac:dyDescent="0.2">
      <c r="A462" s="31">
        <v>460</v>
      </c>
      <c r="B462" s="32">
        <v>2.8333333333333335</v>
      </c>
      <c r="C462" s="23" t="s">
        <v>2339</v>
      </c>
      <c r="D462" s="40" t="s">
        <v>2173</v>
      </c>
      <c r="E462" s="31">
        <v>1987</v>
      </c>
      <c r="F462" s="33" t="s">
        <v>891</v>
      </c>
      <c r="G462" s="24">
        <v>2006</v>
      </c>
      <c r="H462" s="31">
        <f>SUM(G462-E462)</f>
        <v>19</v>
      </c>
    </row>
    <row r="463" spans="1:8" x14ac:dyDescent="0.2">
      <c r="A463" s="31">
        <v>461</v>
      </c>
      <c r="B463" s="32">
        <v>2.8361111111111108</v>
      </c>
      <c r="C463" s="33" t="s">
        <v>2501</v>
      </c>
      <c r="D463" s="33" t="s">
        <v>2159</v>
      </c>
      <c r="E463" s="31">
        <v>1986</v>
      </c>
      <c r="F463" s="23" t="s">
        <v>1296</v>
      </c>
      <c r="G463" s="31">
        <v>2001</v>
      </c>
      <c r="H463" s="31">
        <f>SUM(G463-E463)</f>
        <v>15</v>
      </c>
    </row>
    <row r="464" spans="1:8" x14ac:dyDescent="0.2">
      <c r="A464" s="31">
        <v>462</v>
      </c>
      <c r="B464" s="32">
        <v>2.8361111111111108</v>
      </c>
      <c r="C464" s="23" t="s">
        <v>2796</v>
      </c>
      <c r="D464" s="33" t="s">
        <v>2334</v>
      </c>
      <c r="E464" s="31">
        <v>1956</v>
      </c>
      <c r="F464" s="23" t="s">
        <v>1296</v>
      </c>
      <c r="G464" s="24">
        <v>1997</v>
      </c>
      <c r="H464" s="31">
        <f>SUM(G464-E464)</f>
        <v>41</v>
      </c>
    </row>
    <row r="465" spans="1:8" x14ac:dyDescent="0.2">
      <c r="A465" s="31">
        <v>463</v>
      </c>
      <c r="B465" s="32">
        <v>2.8374999999999999</v>
      </c>
      <c r="C465" s="40" t="s">
        <v>2767</v>
      </c>
      <c r="D465" s="33" t="s">
        <v>2157</v>
      </c>
      <c r="E465" s="31">
        <v>1944</v>
      </c>
      <c r="F465" s="23" t="s">
        <v>491</v>
      </c>
      <c r="G465" s="24">
        <v>1994</v>
      </c>
      <c r="H465" s="31">
        <f>SUM(G465-E465)</f>
        <v>50</v>
      </c>
    </row>
    <row r="466" spans="1:8" x14ac:dyDescent="0.2">
      <c r="A466" s="31">
        <v>464</v>
      </c>
      <c r="B466" s="32">
        <v>2.838888888888889</v>
      </c>
      <c r="C466" s="33" t="s">
        <v>2324</v>
      </c>
      <c r="D466" s="33" t="s">
        <v>2326</v>
      </c>
      <c r="E466" s="31">
        <v>1962</v>
      </c>
      <c r="F466" s="23" t="s">
        <v>894</v>
      </c>
      <c r="G466" s="24">
        <v>2006</v>
      </c>
      <c r="H466" s="31">
        <f>SUM(G466-E466)</f>
        <v>44</v>
      </c>
    </row>
    <row r="467" spans="1:8" x14ac:dyDescent="0.2">
      <c r="A467" s="31">
        <v>465</v>
      </c>
      <c r="B467" s="66">
        <v>2.838888888888889</v>
      </c>
      <c r="C467" s="46" t="s">
        <v>2349</v>
      </c>
      <c r="D467" s="46" t="s">
        <v>2354</v>
      </c>
      <c r="E467" s="51"/>
      <c r="F467" s="48"/>
      <c r="G467" s="59">
        <v>2014</v>
      </c>
      <c r="H467" s="31">
        <f>SUM(G467-E467)</f>
        <v>2014</v>
      </c>
    </row>
    <row r="468" spans="1:8" x14ac:dyDescent="0.2">
      <c r="A468" s="31">
        <v>466</v>
      </c>
      <c r="B468" s="32">
        <v>2.8402777777777781</v>
      </c>
      <c r="C468" s="33" t="s">
        <v>2501</v>
      </c>
      <c r="D468" s="33" t="s">
        <v>2399</v>
      </c>
      <c r="E468" s="31"/>
      <c r="F468" s="33" t="s">
        <v>891</v>
      </c>
      <c r="G468" s="31">
        <v>2003</v>
      </c>
      <c r="H468" s="31">
        <f>SUM(G468-E468)</f>
        <v>2003</v>
      </c>
    </row>
    <row r="469" spans="1:8" x14ac:dyDescent="0.2">
      <c r="A469" s="31">
        <v>467</v>
      </c>
      <c r="B469" s="43">
        <v>2.8402777777777781</v>
      </c>
      <c r="C469" s="40" t="s">
        <v>2525</v>
      </c>
      <c r="D469" s="40" t="s">
        <v>2166</v>
      </c>
      <c r="E469" s="51"/>
      <c r="F469" s="40" t="s">
        <v>893</v>
      </c>
      <c r="G469" s="24">
        <v>2010</v>
      </c>
      <c r="H469" s="31">
        <f>SUM(G469-E469)</f>
        <v>2010</v>
      </c>
    </row>
    <row r="470" spans="1:8" x14ac:dyDescent="0.2">
      <c r="A470" s="31">
        <v>468</v>
      </c>
      <c r="B470" s="32">
        <v>2.8409722222222222</v>
      </c>
      <c r="C470" s="33" t="s">
        <v>2395</v>
      </c>
      <c r="D470" s="33" t="s">
        <v>2172</v>
      </c>
      <c r="E470" s="31"/>
      <c r="F470" s="33" t="s">
        <v>281</v>
      </c>
      <c r="G470" s="24">
        <v>2000</v>
      </c>
      <c r="H470" s="31">
        <f>SUM(G470-E470)</f>
        <v>2000</v>
      </c>
    </row>
    <row r="471" spans="1:8" x14ac:dyDescent="0.2">
      <c r="A471" s="31">
        <v>469</v>
      </c>
      <c r="B471" s="32">
        <v>2.84375</v>
      </c>
      <c r="C471" s="68" t="s">
        <v>2221</v>
      </c>
      <c r="D471" s="33" t="s">
        <v>2168</v>
      </c>
      <c r="E471" s="31">
        <v>1948</v>
      </c>
      <c r="F471" s="23" t="s">
        <v>1296</v>
      </c>
      <c r="G471" s="24">
        <v>2000</v>
      </c>
      <c r="H471" s="31">
        <f>SUM(G471-E471)</f>
        <v>52</v>
      </c>
    </row>
    <row r="472" spans="1:8" x14ac:dyDescent="0.2">
      <c r="A472" s="31">
        <v>472</v>
      </c>
      <c r="B472" s="43">
        <v>2.8444444444444446</v>
      </c>
      <c r="C472" s="68" t="s">
        <v>2387</v>
      </c>
      <c r="D472" s="68" t="s">
        <v>2175</v>
      </c>
      <c r="E472" s="51"/>
      <c r="F472" s="46"/>
      <c r="G472" s="59">
        <v>2016</v>
      </c>
      <c r="H472" s="31">
        <f>SUM(G472-E472)</f>
        <v>2016</v>
      </c>
    </row>
    <row r="473" spans="1:8" x14ac:dyDescent="0.2">
      <c r="A473" s="31">
        <v>471</v>
      </c>
      <c r="B473" s="32">
        <v>2.8451388888888887</v>
      </c>
      <c r="C473" s="33" t="s">
        <v>2448</v>
      </c>
      <c r="D473" s="33" t="s">
        <v>2290</v>
      </c>
      <c r="E473" s="31"/>
      <c r="F473" s="40" t="s">
        <v>1582</v>
      </c>
      <c r="G473" s="31">
        <v>2003</v>
      </c>
      <c r="H473" s="31">
        <f>SUM(G473-E473)</f>
        <v>2003</v>
      </c>
    </row>
    <row r="474" spans="1:8" x14ac:dyDescent="0.2">
      <c r="A474" s="31">
        <v>473</v>
      </c>
      <c r="B474" s="32">
        <v>2.8451388888888891</v>
      </c>
      <c r="C474" s="107" t="s">
        <v>2588</v>
      </c>
      <c r="D474" s="107" t="s">
        <v>2179</v>
      </c>
      <c r="E474" s="31">
        <v>1988</v>
      </c>
      <c r="F474" s="33" t="s">
        <v>21</v>
      </c>
      <c r="G474" s="31">
        <v>2025</v>
      </c>
      <c r="H474" s="31">
        <f>SUM(G474-E474)</f>
        <v>37</v>
      </c>
    </row>
    <row r="475" spans="1:8" x14ac:dyDescent="0.2">
      <c r="A475" s="31">
        <v>470</v>
      </c>
      <c r="B475" s="43">
        <v>2.8458333333333332</v>
      </c>
      <c r="C475" s="33" t="s">
        <v>2350</v>
      </c>
      <c r="D475" s="33" t="s">
        <v>2179</v>
      </c>
      <c r="E475" s="31">
        <v>1964</v>
      </c>
      <c r="F475" s="23" t="s">
        <v>1296</v>
      </c>
      <c r="G475" s="24">
        <v>2008</v>
      </c>
      <c r="H475" s="31">
        <f>SUM(G475-E475)</f>
        <v>44</v>
      </c>
    </row>
    <row r="476" spans="1:8" x14ac:dyDescent="0.2">
      <c r="A476" s="31">
        <v>474</v>
      </c>
      <c r="B476" s="43">
        <v>2.8458333333333332</v>
      </c>
      <c r="C476" s="40" t="s">
        <v>2701</v>
      </c>
      <c r="D476" s="40" t="s">
        <v>2179</v>
      </c>
      <c r="E476" s="31"/>
      <c r="F476" s="40" t="s">
        <v>1600</v>
      </c>
      <c r="G476" s="51">
        <v>2009</v>
      </c>
      <c r="H476" s="31">
        <f>SUM(G476-E476)</f>
        <v>2009</v>
      </c>
    </row>
    <row r="477" spans="1:8" x14ac:dyDescent="0.2">
      <c r="A477" s="31">
        <v>476</v>
      </c>
      <c r="B477" s="32">
        <v>2.8465277777777778</v>
      </c>
      <c r="C477" s="33" t="s">
        <v>2376</v>
      </c>
      <c r="D477" s="33" t="s">
        <v>2378</v>
      </c>
      <c r="E477" s="31">
        <v>1985</v>
      </c>
      <c r="F477" s="23" t="s">
        <v>891</v>
      </c>
      <c r="G477" s="24">
        <v>2000</v>
      </c>
      <c r="H477" s="31">
        <f>SUM(G477-E477)</f>
        <v>15</v>
      </c>
    </row>
    <row r="478" spans="1:8" x14ac:dyDescent="0.2">
      <c r="A478" s="31">
        <v>475</v>
      </c>
      <c r="B478" s="43">
        <v>2.8465277777777778</v>
      </c>
      <c r="C478" s="33" t="s">
        <v>2443</v>
      </c>
      <c r="D478" s="33" t="s">
        <v>2164</v>
      </c>
      <c r="E478" s="31">
        <v>1978</v>
      </c>
      <c r="F478" s="33" t="s">
        <v>335</v>
      </c>
      <c r="G478" s="24">
        <v>2010</v>
      </c>
      <c r="H478" s="31">
        <f>SUM(G478-E478)</f>
        <v>32</v>
      </c>
    </row>
    <row r="479" spans="1:8" x14ac:dyDescent="0.2">
      <c r="A479" s="31">
        <v>477</v>
      </c>
      <c r="B479" s="32">
        <v>2.8472222222222219</v>
      </c>
      <c r="C479" s="46" t="s">
        <v>2444</v>
      </c>
      <c r="D479" s="33" t="s">
        <v>2286</v>
      </c>
      <c r="E479" s="31">
        <v>1967</v>
      </c>
      <c r="F479" s="33" t="s">
        <v>21</v>
      </c>
      <c r="G479" s="24">
        <v>1994</v>
      </c>
      <c r="H479" s="31">
        <f>SUM(G479-E479)</f>
        <v>27</v>
      </c>
    </row>
    <row r="480" spans="1:8" x14ac:dyDescent="0.2">
      <c r="A480" s="31">
        <v>479</v>
      </c>
      <c r="B480" s="32">
        <v>2.8472222222222219</v>
      </c>
      <c r="C480" s="68" t="s">
        <v>2609</v>
      </c>
      <c r="D480" s="33" t="s">
        <v>2399</v>
      </c>
      <c r="E480" s="31">
        <v>1974</v>
      </c>
      <c r="F480" s="33" t="s">
        <v>151</v>
      </c>
      <c r="G480" s="24">
        <v>1997</v>
      </c>
      <c r="H480" s="31">
        <f>SUM(G480-E480)</f>
        <v>23</v>
      </c>
    </row>
    <row r="481" spans="1:8" x14ac:dyDescent="0.2">
      <c r="A481" s="31">
        <v>478</v>
      </c>
      <c r="B481" s="52">
        <v>2.85</v>
      </c>
      <c r="C481" s="68" t="s">
        <v>2592</v>
      </c>
      <c r="D481" s="33" t="s">
        <v>2159</v>
      </c>
      <c r="E481" s="51"/>
      <c r="F481" s="62"/>
      <c r="G481" s="59">
        <v>2011</v>
      </c>
      <c r="H481" s="31">
        <f>SUM(G481-E481)</f>
        <v>2011</v>
      </c>
    </row>
    <row r="482" spans="1:8" x14ac:dyDescent="0.2">
      <c r="A482" s="31">
        <v>480</v>
      </c>
      <c r="B482" s="32">
        <v>2.85</v>
      </c>
      <c r="C482" s="33" t="s">
        <v>2654</v>
      </c>
      <c r="D482" s="33" t="s">
        <v>2309</v>
      </c>
      <c r="E482" s="31"/>
      <c r="F482" s="33" t="s">
        <v>525</v>
      </c>
      <c r="G482" s="31">
        <v>2003</v>
      </c>
      <c r="H482" s="31">
        <f>SUM(G482-E482)</f>
        <v>2003</v>
      </c>
    </row>
    <row r="483" spans="1:8" x14ac:dyDescent="0.2">
      <c r="A483" s="31">
        <v>481</v>
      </c>
      <c r="B483" s="32">
        <v>2.8506944444444446</v>
      </c>
      <c r="C483" s="33" t="s">
        <v>2597</v>
      </c>
      <c r="D483" s="33" t="s">
        <v>2179</v>
      </c>
      <c r="E483" s="31"/>
      <c r="F483" s="33" t="s">
        <v>927</v>
      </c>
      <c r="G483" s="24">
        <v>2007</v>
      </c>
      <c r="H483" s="31">
        <f>SUM(G483-E483)</f>
        <v>2007</v>
      </c>
    </row>
    <row r="484" spans="1:8" x14ac:dyDescent="0.2">
      <c r="A484" s="31">
        <v>482</v>
      </c>
      <c r="B484" s="32">
        <v>2.8520833333333333</v>
      </c>
      <c r="C484" s="33" t="s">
        <v>2729</v>
      </c>
      <c r="D484" s="33" t="s">
        <v>2731</v>
      </c>
      <c r="E484" s="31">
        <v>1970</v>
      </c>
      <c r="F484" s="33" t="s">
        <v>287</v>
      </c>
      <c r="G484" s="24">
        <v>1995</v>
      </c>
      <c r="H484" s="31">
        <f>SUM(G484-E484)</f>
        <v>25</v>
      </c>
    </row>
    <row r="485" spans="1:8" x14ac:dyDescent="0.2">
      <c r="A485" s="31">
        <v>483</v>
      </c>
      <c r="B485" s="32">
        <v>2.8527777777777779</v>
      </c>
      <c r="C485" s="33" t="s">
        <v>2363</v>
      </c>
      <c r="D485" s="33" t="s">
        <v>2166</v>
      </c>
      <c r="E485" s="31"/>
      <c r="F485" s="33" t="s">
        <v>695</v>
      </c>
      <c r="G485" s="31">
        <v>2004</v>
      </c>
      <c r="H485" s="31">
        <f>SUM(G485-E485)</f>
        <v>2004</v>
      </c>
    </row>
    <row r="486" spans="1:8" x14ac:dyDescent="0.2">
      <c r="A486" s="31">
        <v>484</v>
      </c>
      <c r="B486" s="43">
        <v>2.8527777777777779</v>
      </c>
      <c r="C486" s="40" t="s">
        <v>2359</v>
      </c>
      <c r="D486" s="40" t="s">
        <v>2159</v>
      </c>
      <c r="E486" s="51"/>
      <c r="F486" s="47"/>
      <c r="G486" s="24">
        <v>2010</v>
      </c>
      <c r="H486" s="31">
        <f>SUM(G486-E486)</f>
        <v>2010</v>
      </c>
    </row>
    <row r="487" spans="1:8" x14ac:dyDescent="0.2">
      <c r="A487" s="31">
        <v>485</v>
      </c>
      <c r="B487" s="32">
        <v>2.8527777777777779</v>
      </c>
      <c r="C487" s="33" t="s">
        <v>2388</v>
      </c>
      <c r="D487" s="33" t="s">
        <v>2172</v>
      </c>
      <c r="E487" s="31"/>
      <c r="F487" s="33" t="s">
        <v>695</v>
      </c>
      <c r="G487" s="31">
        <v>2004</v>
      </c>
      <c r="H487" s="31">
        <f>SUM(G487-E487)</f>
        <v>2004</v>
      </c>
    </row>
    <row r="488" spans="1:8" x14ac:dyDescent="0.2">
      <c r="A488" s="31">
        <v>487</v>
      </c>
      <c r="B488" s="32">
        <v>2.8527777777777779</v>
      </c>
      <c r="C488" s="33" t="s">
        <v>2732</v>
      </c>
      <c r="D488" s="33" t="s">
        <v>2286</v>
      </c>
      <c r="E488" s="31">
        <v>1985</v>
      </c>
      <c r="F488" s="23" t="s">
        <v>891</v>
      </c>
      <c r="G488" s="24">
        <v>2000</v>
      </c>
      <c r="H488" s="31">
        <f>SUM(G488-E488)</f>
        <v>15</v>
      </c>
    </row>
    <row r="489" spans="1:8" x14ac:dyDescent="0.2">
      <c r="A489" s="31">
        <v>486</v>
      </c>
      <c r="B489" s="32">
        <v>2.8534722222222224</v>
      </c>
      <c r="C489" s="33" t="s">
        <v>2473</v>
      </c>
      <c r="D489" s="33" t="s">
        <v>298</v>
      </c>
      <c r="E489" s="31">
        <v>1975</v>
      </c>
      <c r="F489" s="33" t="s">
        <v>136</v>
      </c>
      <c r="G489" s="24">
        <v>1999</v>
      </c>
      <c r="H489" s="31">
        <f>SUM(G489-E489)</f>
        <v>24</v>
      </c>
    </row>
    <row r="490" spans="1:8" x14ac:dyDescent="0.2">
      <c r="A490" s="31">
        <v>488</v>
      </c>
      <c r="B490" s="32">
        <v>2.8541666666666665</v>
      </c>
      <c r="C490" s="33" t="s">
        <v>2472</v>
      </c>
      <c r="D490" s="33" t="s">
        <v>2352</v>
      </c>
      <c r="E490" s="31"/>
      <c r="F490" s="33" t="s">
        <v>800</v>
      </c>
      <c r="G490" s="31">
        <v>2005</v>
      </c>
      <c r="H490" s="31">
        <f>SUM(G490-E490)</f>
        <v>2005</v>
      </c>
    </row>
    <row r="491" spans="1:8" x14ac:dyDescent="0.2">
      <c r="A491" s="31">
        <v>489</v>
      </c>
      <c r="B491" s="32">
        <v>2.8541666666666665</v>
      </c>
      <c r="C491" s="33" t="s">
        <v>2729</v>
      </c>
      <c r="D491" s="33" t="s">
        <v>2175</v>
      </c>
      <c r="E491" s="31"/>
      <c r="F491" s="33" t="s">
        <v>227</v>
      </c>
      <c r="G491" s="31">
        <v>2002</v>
      </c>
      <c r="H491" s="31">
        <f>SUM(G491-E491)</f>
        <v>2002</v>
      </c>
    </row>
    <row r="492" spans="1:8" x14ac:dyDescent="0.2">
      <c r="A492" s="31">
        <v>490</v>
      </c>
      <c r="B492" s="32">
        <v>2.8541666666666665</v>
      </c>
      <c r="C492" s="107" t="s">
        <v>2539</v>
      </c>
      <c r="D492" s="107" t="s">
        <v>2555</v>
      </c>
      <c r="E492" s="31">
        <v>1988</v>
      </c>
      <c r="F492" s="33" t="s">
        <v>315</v>
      </c>
      <c r="G492" s="31">
        <v>2025</v>
      </c>
      <c r="H492" s="31">
        <f>SUM(G492-E492)</f>
        <v>37</v>
      </c>
    </row>
    <row r="493" spans="1:8" x14ac:dyDescent="0.2">
      <c r="A493" s="31">
        <v>492</v>
      </c>
      <c r="B493" s="32">
        <v>2.8555555555555556</v>
      </c>
      <c r="C493" s="33" t="s">
        <v>2396</v>
      </c>
      <c r="D493" s="33" t="s">
        <v>2179</v>
      </c>
      <c r="E493" s="31">
        <v>1955</v>
      </c>
      <c r="F493" s="33" t="s">
        <v>887</v>
      </c>
      <c r="G493" s="31">
        <v>2001</v>
      </c>
      <c r="H493" s="31">
        <f>SUM(G493-E493)</f>
        <v>46</v>
      </c>
    </row>
    <row r="494" spans="1:8" x14ac:dyDescent="0.2">
      <c r="A494" s="31">
        <v>491</v>
      </c>
      <c r="B494" s="43">
        <v>2.8555555555555556</v>
      </c>
      <c r="C494" s="40" t="s">
        <v>2542</v>
      </c>
      <c r="D494" s="40" t="s">
        <v>2230</v>
      </c>
      <c r="E494" s="31"/>
      <c r="F494" s="40"/>
      <c r="G494" s="51">
        <v>2009</v>
      </c>
      <c r="H494" s="31">
        <f>SUM(G494-E494)</f>
        <v>2009</v>
      </c>
    </row>
    <row r="495" spans="1:8" x14ac:dyDescent="0.2">
      <c r="A495" s="31">
        <v>494</v>
      </c>
      <c r="B495" s="32">
        <v>2.8555555555555556</v>
      </c>
      <c r="C495" s="33" t="s">
        <v>2550</v>
      </c>
      <c r="D495" s="33" t="s">
        <v>2286</v>
      </c>
      <c r="E495" s="31"/>
      <c r="F495" s="33"/>
      <c r="G495" s="24">
        <v>2007</v>
      </c>
      <c r="H495" s="31">
        <f>SUM(G495-E495)</f>
        <v>2007</v>
      </c>
    </row>
    <row r="496" spans="1:8" x14ac:dyDescent="0.2">
      <c r="A496" s="31">
        <v>493</v>
      </c>
      <c r="B496" s="32">
        <v>2.8569444444444443</v>
      </c>
      <c r="C496" s="33" t="s">
        <v>2376</v>
      </c>
      <c r="D496" s="33" t="s">
        <v>2378</v>
      </c>
      <c r="E496" s="31">
        <v>1985</v>
      </c>
      <c r="F496" s="23" t="s">
        <v>891</v>
      </c>
      <c r="G496" s="31">
        <v>2001</v>
      </c>
      <c r="H496" s="31">
        <f>SUM(G496-E496)</f>
        <v>16</v>
      </c>
    </row>
    <row r="497" spans="1:8" x14ac:dyDescent="0.2">
      <c r="A497" s="31">
        <v>496</v>
      </c>
      <c r="B497" s="52">
        <v>2.8576388888888888</v>
      </c>
      <c r="C497" s="68" t="s">
        <v>2223</v>
      </c>
      <c r="D497" s="68" t="s">
        <v>2182</v>
      </c>
      <c r="E497" s="51"/>
      <c r="F497" s="23" t="s">
        <v>1296</v>
      </c>
      <c r="G497" s="59">
        <v>2011</v>
      </c>
      <c r="H497" s="31">
        <f>SUM(G497-E497)</f>
        <v>2011</v>
      </c>
    </row>
    <row r="498" spans="1:8" x14ac:dyDescent="0.2">
      <c r="A498" s="31">
        <v>495</v>
      </c>
      <c r="B498" s="32">
        <v>2.8590277777777775</v>
      </c>
      <c r="C498" s="87" t="s">
        <v>2921</v>
      </c>
      <c r="D498" s="87" t="s">
        <v>2529</v>
      </c>
      <c r="E498" s="86">
        <v>1994</v>
      </c>
      <c r="F498" s="87" t="s">
        <v>315</v>
      </c>
      <c r="G498" s="31">
        <v>2024</v>
      </c>
      <c r="H498" s="31">
        <f>SUM(G498-E498)</f>
        <v>30</v>
      </c>
    </row>
    <row r="499" spans="1:8" x14ac:dyDescent="0.2">
      <c r="A499" s="31">
        <v>497</v>
      </c>
      <c r="B499" s="32">
        <v>2.8597222222222225</v>
      </c>
      <c r="C499" s="33" t="s">
        <v>2790</v>
      </c>
      <c r="D499" s="33" t="s">
        <v>2203</v>
      </c>
      <c r="E499" s="31">
        <v>1974</v>
      </c>
      <c r="F499" s="33" t="s">
        <v>285</v>
      </c>
      <c r="G499" s="24">
        <v>2000</v>
      </c>
      <c r="H499" s="31">
        <f>SUM(G499-E499)</f>
        <v>26</v>
      </c>
    </row>
    <row r="500" spans="1:8" x14ac:dyDescent="0.2">
      <c r="A500" s="31">
        <v>498</v>
      </c>
      <c r="B500" s="79">
        <v>2.8604166666666671</v>
      </c>
      <c r="C500" s="68" t="s">
        <v>2810</v>
      </c>
      <c r="D500" s="68" t="s">
        <v>2399</v>
      </c>
      <c r="E500" s="70">
        <v>1966</v>
      </c>
      <c r="F500" s="68" t="s">
        <v>21</v>
      </c>
      <c r="G500" s="59">
        <v>2015</v>
      </c>
      <c r="H500" s="31">
        <f>SUM(G500-E500)</f>
        <v>49</v>
      </c>
    </row>
    <row r="501" spans="1:8" x14ac:dyDescent="0.2">
      <c r="A501" s="31">
        <v>499</v>
      </c>
      <c r="B501" s="32">
        <v>2.8611111111111112</v>
      </c>
      <c r="C501" s="25" t="s">
        <v>2347</v>
      </c>
      <c r="D501" s="33" t="s">
        <v>2309</v>
      </c>
      <c r="E501" s="31">
        <v>1940</v>
      </c>
      <c r="F501" s="33" t="s">
        <v>875</v>
      </c>
      <c r="G501" s="24">
        <v>1994</v>
      </c>
      <c r="H501" s="31">
        <f>SUM(G501-E501)</f>
        <v>54</v>
      </c>
    </row>
    <row r="502" spans="1:8" x14ac:dyDescent="0.2">
      <c r="A502" s="31">
        <v>500</v>
      </c>
      <c r="B502" s="32">
        <v>2.8618055555555557</v>
      </c>
      <c r="C502" s="33" t="s">
        <v>2733</v>
      </c>
      <c r="D502" s="33" t="s">
        <v>2286</v>
      </c>
      <c r="E502" s="31">
        <v>1975</v>
      </c>
      <c r="F502" s="33" t="s">
        <v>764</v>
      </c>
      <c r="G502" s="24">
        <v>1994</v>
      </c>
      <c r="H502" s="31">
        <f>SUM(G502-E502)</f>
        <v>19</v>
      </c>
    </row>
    <row r="503" spans="1:8" x14ac:dyDescent="0.2">
      <c r="A503" s="31">
        <v>501</v>
      </c>
      <c r="B503" s="66">
        <v>2.8631944444444444</v>
      </c>
      <c r="C503" s="68" t="s">
        <v>2387</v>
      </c>
      <c r="D503" s="68" t="s">
        <v>2175</v>
      </c>
      <c r="E503" s="51"/>
      <c r="F503" s="48"/>
      <c r="G503" s="59">
        <v>2014</v>
      </c>
      <c r="H503" s="31">
        <f>SUM(G503-E503)</f>
        <v>2014</v>
      </c>
    </row>
    <row r="504" spans="1:8" x14ac:dyDescent="0.2">
      <c r="A504" s="31">
        <v>502</v>
      </c>
      <c r="B504" s="43">
        <v>2.8631944444444444</v>
      </c>
      <c r="C504" s="40" t="s">
        <v>2793</v>
      </c>
      <c r="D504" s="40" t="s">
        <v>2794</v>
      </c>
      <c r="E504" s="51"/>
      <c r="F504" s="47"/>
      <c r="G504" s="24">
        <v>2010</v>
      </c>
      <c r="H504" s="31">
        <f>SUM(G504-E504)</f>
        <v>2010</v>
      </c>
    </row>
    <row r="505" spans="1:8" x14ac:dyDescent="0.2">
      <c r="A505" s="31">
        <v>503</v>
      </c>
      <c r="B505" s="32">
        <v>2.8645833333333335</v>
      </c>
      <c r="C505" s="33" t="s">
        <v>2485</v>
      </c>
      <c r="D505" s="33" t="s">
        <v>2286</v>
      </c>
      <c r="E505" s="31"/>
      <c r="F505" s="33" t="s">
        <v>529</v>
      </c>
      <c r="G505" s="31">
        <v>2003</v>
      </c>
      <c r="H505" s="31">
        <f>SUM(G505-E505)</f>
        <v>2003</v>
      </c>
    </row>
    <row r="506" spans="1:8" x14ac:dyDescent="0.2">
      <c r="A506" s="31">
        <v>504</v>
      </c>
      <c r="B506" s="90">
        <v>2.8666666666666667</v>
      </c>
      <c r="C506" s="87" t="s">
        <v>2151</v>
      </c>
      <c r="D506" s="87" t="s">
        <v>2158</v>
      </c>
      <c r="E506" s="86">
        <v>1972</v>
      </c>
      <c r="F506" s="87" t="s">
        <v>2844</v>
      </c>
      <c r="G506" s="31">
        <v>2023</v>
      </c>
      <c r="H506" s="31">
        <f>SUM(G506-E506)</f>
        <v>51</v>
      </c>
    </row>
    <row r="507" spans="1:8" x14ac:dyDescent="0.2">
      <c r="A507" s="31">
        <v>505</v>
      </c>
      <c r="B507" s="90">
        <v>2.8687499999999999</v>
      </c>
      <c r="C507" s="87" t="s">
        <v>2397</v>
      </c>
      <c r="D507" s="87" t="s">
        <v>2176</v>
      </c>
      <c r="E507" s="86">
        <v>1992</v>
      </c>
      <c r="F507" s="87" t="s">
        <v>2851</v>
      </c>
      <c r="G507" s="31">
        <v>2023</v>
      </c>
      <c r="H507" s="31">
        <f>SUM(G507-E507)</f>
        <v>31</v>
      </c>
    </row>
    <row r="508" spans="1:8" x14ac:dyDescent="0.2">
      <c r="A508" s="31">
        <v>506</v>
      </c>
      <c r="B508" s="32">
        <v>2.870138888888889</v>
      </c>
      <c r="C508" s="33" t="s">
        <v>2219</v>
      </c>
      <c r="D508" s="33" t="s">
        <v>2172</v>
      </c>
      <c r="E508" s="31">
        <v>1977</v>
      </c>
      <c r="F508" s="23" t="s">
        <v>1292</v>
      </c>
      <c r="G508" s="24">
        <v>1994</v>
      </c>
      <c r="H508" s="31">
        <f>SUM(G508-E508)</f>
        <v>17</v>
      </c>
    </row>
    <row r="509" spans="1:8" x14ac:dyDescent="0.2">
      <c r="A509" s="31">
        <v>507</v>
      </c>
      <c r="B509" s="32">
        <v>2.8708333333333336</v>
      </c>
      <c r="C509" s="33" t="s">
        <v>2734</v>
      </c>
      <c r="D509" s="33" t="s">
        <v>2159</v>
      </c>
      <c r="E509" s="31">
        <v>1976</v>
      </c>
      <c r="F509" s="23" t="s">
        <v>1292</v>
      </c>
      <c r="G509" s="24">
        <v>1994</v>
      </c>
      <c r="H509" s="31">
        <f>SUM(G509-E509)</f>
        <v>18</v>
      </c>
    </row>
    <row r="510" spans="1:8" x14ac:dyDescent="0.2">
      <c r="A510" s="31">
        <v>508</v>
      </c>
      <c r="B510" s="90">
        <v>2.8708333333333336</v>
      </c>
      <c r="C510" s="87" t="s">
        <v>2457</v>
      </c>
      <c r="D510" s="87" t="s">
        <v>2190</v>
      </c>
      <c r="E510" s="86">
        <v>1972</v>
      </c>
      <c r="F510" s="87" t="s">
        <v>2852</v>
      </c>
      <c r="G510" s="31">
        <v>2023</v>
      </c>
      <c r="H510" s="31">
        <f>SUM(G510-E510)</f>
        <v>51</v>
      </c>
    </row>
    <row r="511" spans="1:8" x14ac:dyDescent="0.2">
      <c r="A511" s="31">
        <v>509</v>
      </c>
      <c r="B511" s="32">
        <v>2.8715277777777781</v>
      </c>
      <c r="C511" s="33" t="s">
        <v>2634</v>
      </c>
      <c r="D511" s="33" t="s">
        <v>2168</v>
      </c>
      <c r="E511" s="31">
        <v>1972</v>
      </c>
      <c r="F511" s="33" t="s">
        <v>92</v>
      </c>
      <c r="G511" s="24">
        <v>1995</v>
      </c>
      <c r="H511" s="31">
        <f>SUM(G511-E511)</f>
        <v>23</v>
      </c>
    </row>
    <row r="512" spans="1:8" x14ac:dyDescent="0.2">
      <c r="A512" s="31">
        <v>510</v>
      </c>
      <c r="B512" s="32">
        <v>2.8715277777777781</v>
      </c>
      <c r="C512" s="33" t="s">
        <v>2779</v>
      </c>
      <c r="D512" s="33" t="s">
        <v>2199</v>
      </c>
      <c r="E512" s="31">
        <v>1976</v>
      </c>
      <c r="F512" s="23" t="s">
        <v>1292</v>
      </c>
      <c r="G512" s="24">
        <v>1994</v>
      </c>
      <c r="H512" s="31">
        <f>SUM(G512-E512)</f>
        <v>18</v>
      </c>
    </row>
    <row r="513" spans="1:8" x14ac:dyDescent="0.2">
      <c r="A513" s="31">
        <v>511</v>
      </c>
      <c r="B513" s="32">
        <v>2.8722222222222222</v>
      </c>
      <c r="C513" s="33" t="s">
        <v>2343</v>
      </c>
      <c r="D513" s="33" t="s">
        <v>2175</v>
      </c>
      <c r="E513" s="31">
        <v>1980</v>
      </c>
      <c r="F513" s="23" t="s">
        <v>1296</v>
      </c>
      <c r="G513" s="24">
        <v>2006</v>
      </c>
      <c r="H513" s="31">
        <f>SUM(G513-E513)</f>
        <v>26</v>
      </c>
    </row>
    <row r="514" spans="1:8" x14ac:dyDescent="0.2">
      <c r="A514" s="31">
        <v>512</v>
      </c>
      <c r="B514" s="32">
        <v>2.8722222222222222</v>
      </c>
      <c r="C514" s="33" t="s">
        <v>2485</v>
      </c>
      <c r="D514" s="33" t="s">
        <v>2488</v>
      </c>
      <c r="E514" s="31">
        <v>1968</v>
      </c>
      <c r="F514" s="23" t="s">
        <v>891</v>
      </c>
      <c r="G514" s="24">
        <v>1998</v>
      </c>
      <c r="H514" s="31">
        <f>SUM(G514-E514)</f>
        <v>30</v>
      </c>
    </row>
    <row r="515" spans="1:8" x14ac:dyDescent="0.2">
      <c r="A515" s="31">
        <v>513</v>
      </c>
      <c r="B515" s="32">
        <v>2.8729166666666668</v>
      </c>
      <c r="C515" s="40" t="s">
        <v>2426</v>
      </c>
      <c r="D515" s="33" t="s">
        <v>2260</v>
      </c>
      <c r="E515" s="31"/>
      <c r="F515" s="33" t="s">
        <v>335</v>
      </c>
      <c r="G515" s="31">
        <v>2003</v>
      </c>
      <c r="H515" s="31">
        <f>SUM(G515-E515)</f>
        <v>2003</v>
      </c>
    </row>
    <row r="516" spans="1:8" x14ac:dyDescent="0.2">
      <c r="A516" s="31">
        <v>515</v>
      </c>
      <c r="B516" s="32">
        <v>2.8729166666666668</v>
      </c>
      <c r="C516" s="33" t="s">
        <v>2706</v>
      </c>
      <c r="D516" s="33" t="s">
        <v>2710</v>
      </c>
      <c r="E516" s="31">
        <v>1979</v>
      </c>
      <c r="F516" s="23" t="s">
        <v>491</v>
      </c>
      <c r="G516" s="24">
        <v>1995</v>
      </c>
      <c r="H516" s="31">
        <f>SUM(G516-E516)</f>
        <v>16</v>
      </c>
    </row>
    <row r="517" spans="1:8" x14ac:dyDescent="0.2">
      <c r="A517" s="31">
        <v>514</v>
      </c>
      <c r="B517" s="32">
        <v>2.8743055555555554</v>
      </c>
      <c r="C517" s="33" t="s">
        <v>2448</v>
      </c>
      <c r="D517" s="33" t="s">
        <v>2290</v>
      </c>
      <c r="E517" s="31"/>
      <c r="F517" s="40" t="s">
        <v>1582</v>
      </c>
      <c r="G517" s="31">
        <v>2005</v>
      </c>
      <c r="H517" s="31">
        <f>SUM(G517-E517)</f>
        <v>2005</v>
      </c>
    </row>
    <row r="518" spans="1:8" x14ac:dyDescent="0.2">
      <c r="A518" s="31">
        <v>516</v>
      </c>
      <c r="B518" s="32">
        <v>2.875</v>
      </c>
      <c r="C518" s="33" t="s">
        <v>2501</v>
      </c>
      <c r="D518" s="33" t="s">
        <v>2399</v>
      </c>
      <c r="E518" s="31">
        <v>1958</v>
      </c>
      <c r="F518" s="33" t="s">
        <v>891</v>
      </c>
      <c r="G518" s="24">
        <v>2006</v>
      </c>
      <c r="H518" s="31">
        <f>SUM(G518-E518)</f>
        <v>48</v>
      </c>
    </row>
    <row r="519" spans="1:8" x14ac:dyDescent="0.2">
      <c r="A519" s="31">
        <v>517</v>
      </c>
      <c r="B519" s="79">
        <v>2.8770833333333332</v>
      </c>
      <c r="C519" s="40" t="s">
        <v>2601</v>
      </c>
      <c r="D519" s="68" t="s">
        <v>2267</v>
      </c>
      <c r="E519" s="70"/>
      <c r="F519" s="68"/>
      <c r="G519" s="59">
        <v>2015</v>
      </c>
      <c r="H519" s="31">
        <f>SUM(G519-E519)</f>
        <v>2015</v>
      </c>
    </row>
    <row r="520" spans="1:8" x14ac:dyDescent="0.2">
      <c r="A520" s="31">
        <v>518</v>
      </c>
      <c r="B520" s="90">
        <v>2.8770833333333332</v>
      </c>
      <c r="C520" s="87" t="s">
        <v>2585</v>
      </c>
      <c r="D520" s="87" t="s">
        <v>2194</v>
      </c>
      <c r="E520" s="86">
        <v>1983</v>
      </c>
      <c r="F520" s="87" t="s">
        <v>2852</v>
      </c>
      <c r="G520" s="31">
        <v>2023</v>
      </c>
      <c r="H520" s="31">
        <f>SUM(G520-E520)</f>
        <v>40</v>
      </c>
    </row>
    <row r="521" spans="1:8" x14ac:dyDescent="0.2">
      <c r="A521" s="31">
        <v>519</v>
      </c>
      <c r="B521" s="32">
        <v>2.8784722222222219</v>
      </c>
      <c r="C521" s="33" t="s">
        <v>2324</v>
      </c>
      <c r="D521" s="33" t="s">
        <v>2326</v>
      </c>
      <c r="E521" s="31">
        <v>1962</v>
      </c>
      <c r="F521" s="23" t="s">
        <v>894</v>
      </c>
      <c r="G521" s="31">
        <v>2001</v>
      </c>
      <c r="H521" s="31">
        <f>SUM(G521-E521)</f>
        <v>39</v>
      </c>
    </row>
    <row r="522" spans="1:8" x14ac:dyDescent="0.2">
      <c r="A522" s="31">
        <v>520</v>
      </c>
      <c r="B522" s="79">
        <v>2.8791666666666664</v>
      </c>
      <c r="C522" s="33" t="s">
        <v>2206</v>
      </c>
      <c r="D522" s="33" t="s">
        <v>2182</v>
      </c>
      <c r="E522" s="70">
        <v>1974</v>
      </c>
      <c r="F522" s="68"/>
      <c r="G522" s="59">
        <v>2017</v>
      </c>
      <c r="H522" s="31">
        <f>SUM(G522-E522)</f>
        <v>43</v>
      </c>
    </row>
    <row r="523" spans="1:8" x14ac:dyDescent="0.2">
      <c r="A523" s="31">
        <v>522</v>
      </c>
      <c r="B523" s="79">
        <v>2.880555555555556</v>
      </c>
      <c r="C523" s="68" t="s">
        <v>2387</v>
      </c>
      <c r="D523" s="68" t="s">
        <v>2175</v>
      </c>
      <c r="E523" s="70"/>
      <c r="F523" s="68"/>
      <c r="G523" s="59">
        <v>2017</v>
      </c>
      <c r="H523" s="31">
        <f>SUM(G523-E523)</f>
        <v>2017</v>
      </c>
    </row>
    <row r="524" spans="1:8" x14ac:dyDescent="0.2">
      <c r="A524" s="31">
        <v>521</v>
      </c>
      <c r="B524" s="52">
        <v>2.8812500000000001</v>
      </c>
      <c r="C524" s="40" t="s">
        <v>2146</v>
      </c>
      <c r="D524" s="40" t="s">
        <v>2172</v>
      </c>
      <c r="E524" s="51"/>
      <c r="F524" s="62"/>
      <c r="G524" s="59">
        <v>2011</v>
      </c>
      <c r="H524" s="31">
        <f>SUM(G524-E524)</f>
        <v>2011</v>
      </c>
    </row>
    <row r="525" spans="1:8" x14ac:dyDescent="0.2">
      <c r="A525" s="31">
        <v>523</v>
      </c>
      <c r="B525" s="28">
        <v>2.8812500000000001</v>
      </c>
      <c r="C525" s="68" t="s">
        <v>2221</v>
      </c>
      <c r="D525" s="33" t="s">
        <v>2168</v>
      </c>
      <c r="E525" s="26"/>
      <c r="F525" s="27"/>
      <c r="G525" s="26">
        <v>2012</v>
      </c>
      <c r="H525" s="31">
        <f>SUM(G525-E525)</f>
        <v>2012</v>
      </c>
    </row>
    <row r="526" spans="1:8" x14ac:dyDescent="0.2">
      <c r="A526" s="31">
        <v>524</v>
      </c>
      <c r="B526" s="28">
        <v>2.8826388888888892</v>
      </c>
      <c r="C526" s="23" t="s">
        <v>2683</v>
      </c>
      <c r="D526" s="23" t="s">
        <v>2689</v>
      </c>
      <c r="E526" s="24"/>
      <c r="F526" s="23" t="s">
        <v>21</v>
      </c>
      <c r="G526" s="24">
        <v>2013</v>
      </c>
      <c r="H526" s="31">
        <f>SUM(G526-E526)</f>
        <v>2013</v>
      </c>
    </row>
    <row r="527" spans="1:8" x14ac:dyDescent="0.2">
      <c r="A527" s="31">
        <v>525</v>
      </c>
      <c r="B527" s="43">
        <v>2.8833333333333333</v>
      </c>
      <c r="C527" s="23" t="s">
        <v>2145</v>
      </c>
      <c r="D527" s="40" t="s">
        <v>2160</v>
      </c>
      <c r="E527" s="31"/>
      <c r="F527" s="40"/>
      <c r="G527" s="24">
        <v>2008</v>
      </c>
      <c r="H527" s="31">
        <f>SUM(G527-E527)</f>
        <v>2008</v>
      </c>
    </row>
    <row r="528" spans="1:8" x14ac:dyDescent="0.2">
      <c r="A528" s="31">
        <v>526</v>
      </c>
      <c r="B528" s="43">
        <v>2.8833333333333333</v>
      </c>
      <c r="C528" s="40" t="s">
        <v>2515</v>
      </c>
      <c r="D528" s="40" t="s">
        <v>2399</v>
      </c>
      <c r="E528" s="31">
        <v>1973</v>
      </c>
      <c r="F528" s="33" t="s">
        <v>21</v>
      </c>
      <c r="G528" s="24">
        <v>2008</v>
      </c>
      <c r="H528" s="31">
        <f>SUM(G528-E528)</f>
        <v>35</v>
      </c>
    </row>
    <row r="529" spans="1:8" x14ac:dyDescent="0.2">
      <c r="A529" s="31">
        <v>527</v>
      </c>
      <c r="B529" s="52">
        <v>2.8840277777777779</v>
      </c>
      <c r="C529" s="40" t="s">
        <v>2479</v>
      </c>
      <c r="D529" s="40" t="s">
        <v>2309</v>
      </c>
      <c r="E529" s="51"/>
      <c r="F529" s="62"/>
      <c r="G529" s="59">
        <v>2011</v>
      </c>
      <c r="H529" s="31">
        <f>SUM(G529-E529)</f>
        <v>2011</v>
      </c>
    </row>
    <row r="530" spans="1:8" x14ac:dyDescent="0.2">
      <c r="A530" s="31">
        <v>528</v>
      </c>
      <c r="B530" s="52">
        <v>2.8868055555555556</v>
      </c>
      <c r="C530" s="40" t="s">
        <v>2426</v>
      </c>
      <c r="D530" s="68" t="s">
        <v>2263</v>
      </c>
      <c r="E530" s="51"/>
      <c r="F530" s="62"/>
      <c r="G530" s="59">
        <v>2019</v>
      </c>
      <c r="H530" s="31">
        <f>SUM(G530-E530)</f>
        <v>2019</v>
      </c>
    </row>
    <row r="531" spans="1:8" x14ac:dyDescent="0.2">
      <c r="A531" s="31">
        <v>529</v>
      </c>
      <c r="B531" s="28">
        <v>2.8868055555555556</v>
      </c>
      <c r="C531" s="46" t="s">
        <v>2475</v>
      </c>
      <c r="D531" s="40" t="s">
        <v>2175</v>
      </c>
      <c r="E531" s="24">
        <v>1985</v>
      </c>
      <c r="F531" s="23"/>
      <c r="G531" s="24">
        <v>2013</v>
      </c>
      <c r="H531" s="31">
        <f>SUM(G531-E531)</f>
        <v>28</v>
      </c>
    </row>
    <row r="532" spans="1:8" x14ac:dyDescent="0.2">
      <c r="A532" s="31">
        <v>530</v>
      </c>
      <c r="B532" s="52">
        <v>2.8874999999999997</v>
      </c>
      <c r="C532" s="68" t="s">
        <v>2382</v>
      </c>
      <c r="D532" s="68" t="s">
        <v>2391</v>
      </c>
      <c r="E532" s="51"/>
      <c r="F532" s="62"/>
      <c r="G532" s="59">
        <v>2019</v>
      </c>
      <c r="H532" s="31">
        <f>SUM(G532-E532)</f>
        <v>2019</v>
      </c>
    </row>
    <row r="533" spans="1:8" x14ac:dyDescent="0.2">
      <c r="A533" s="31">
        <v>531</v>
      </c>
      <c r="B533" s="66">
        <v>2.8881944444444443</v>
      </c>
      <c r="C533" s="46" t="s">
        <v>2328</v>
      </c>
      <c r="D533" s="46" t="s">
        <v>2176</v>
      </c>
      <c r="E533" s="51"/>
      <c r="F533" s="48"/>
      <c r="G533" s="59">
        <v>2014</v>
      </c>
      <c r="H533" s="31">
        <f>SUM(G533-E533)</f>
        <v>2014</v>
      </c>
    </row>
    <row r="534" spans="1:8" x14ac:dyDescent="0.2">
      <c r="A534" s="31">
        <v>532</v>
      </c>
      <c r="B534" s="52">
        <v>2.8888888888888888</v>
      </c>
      <c r="C534" s="33" t="s">
        <v>2756</v>
      </c>
      <c r="D534" s="23" t="s">
        <v>2177</v>
      </c>
      <c r="E534" s="51"/>
      <c r="F534" s="62"/>
      <c r="G534" s="59">
        <v>2019</v>
      </c>
      <c r="H534" s="31">
        <f>SUM(G534-E534)</f>
        <v>2019</v>
      </c>
    </row>
    <row r="535" spans="1:8" x14ac:dyDescent="0.2">
      <c r="A535" s="31">
        <v>533</v>
      </c>
      <c r="B535" s="52">
        <v>2.8902777777777775</v>
      </c>
      <c r="C535" s="68" t="s">
        <v>2310</v>
      </c>
      <c r="D535" s="40" t="s">
        <v>2157</v>
      </c>
      <c r="E535" s="51"/>
      <c r="F535" s="62"/>
      <c r="G535" s="59">
        <v>2019</v>
      </c>
      <c r="H535" s="31">
        <f>SUM(G535-E535)</f>
        <v>2019</v>
      </c>
    </row>
    <row r="536" spans="1:8" x14ac:dyDescent="0.2">
      <c r="A536" s="31">
        <v>534</v>
      </c>
      <c r="B536" s="43">
        <v>2.8902777777777775</v>
      </c>
      <c r="C536" s="46" t="s">
        <v>2475</v>
      </c>
      <c r="D536" s="40" t="s">
        <v>2175</v>
      </c>
      <c r="E536" s="51">
        <v>1985</v>
      </c>
      <c r="F536" s="47"/>
      <c r="G536" s="24">
        <v>2010</v>
      </c>
      <c r="H536" s="31">
        <f>SUM(G536-E536)</f>
        <v>25</v>
      </c>
    </row>
    <row r="537" spans="1:8" x14ac:dyDescent="0.2">
      <c r="A537" s="31">
        <v>536</v>
      </c>
      <c r="B537" s="52">
        <v>2.8909722222222225</v>
      </c>
      <c r="C537" s="68" t="s">
        <v>2707</v>
      </c>
      <c r="D537" s="40" t="s">
        <v>2164</v>
      </c>
      <c r="E537" s="51"/>
      <c r="F537" s="62"/>
      <c r="G537" s="59">
        <v>2011</v>
      </c>
      <c r="H537" s="31">
        <f>SUM(G537-E537)</f>
        <v>2011</v>
      </c>
    </row>
    <row r="538" spans="1:8" x14ac:dyDescent="0.2">
      <c r="A538" s="31">
        <v>535</v>
      </c>
      <c r="B538" s="52">
        <v>2.8916666666666671</v>
      </c>
      <c r="C538" s="33" t="s">
        <v>2729</v>
      </c>
      <c r="D538" s="33" t="s">
        <v>2175</v>
      </c>
      <c r="E538" s="51"/>
      <c r="F538" s="62"/>
      <c r="G538" s="59">
        <v>2011</v>
      </c>
      <c r="H538" s="31">
        <f>SUM(G538-E538)</f>
        <v>2011</v>
      </c>
    </row>
    <row r="539" spans="1:8" x14ac:dyDescent="0.2">
      <c r="A539" s="31">
        <v>537</v>
      </c>
      <c r="B539" s="28">
        <v>2.8951388888888889</v>
      </c>
      <c r="C539" s="33" t="s">
        <v>2350</v>
      </c>
      <c r="D539" s="33" t="s">
        <v>2179</v>
      </c>
      <c r="E539" s="31">
        <v>1964</v>
      </c>
      <c r="F539" s="23" t="s">
        <v>1296</v>
      </c>
      <c r="G539" s="24">
        <v>2007</v>
      </c>
      <c r="H539" s="31">
        <f>SUM(G539-E539)</f>
        <v>43</v>
      </c>
    </row>
    <row r="540" spans="1:8" x14ac:dyDescent="0.2">
      <c r="A540" s="31">
        <v>538</v>
      </c>
      <c r="B540" s="32">
        <v>2.8958333333333335</v>
      </c>
      <c r="C540" s="33" t="s">
        <v>2468</v>
      </c>
      <c r="D540" s="33" t="s">
        <v>2225</v>
      </c>
      <c r="E540" s="31">
        <v>1971</v>
      </c>
      <c r="F540" s="33" t="s">
        <v>138</v>
      </c>
      <c r="G540" s="24">
        <v>1997</v>
      </c>
      <c r="H540" s="31">
        <f>SUM(G540-E540)</f>
        <v>26</v>
      </c>
    </row>
    <row r="541" spans="1:8" x14ac:dyDescent="0.2">
      <c r="A541" s="31">
        <v>539</v>
      </c>
      <c r="B541" s="32">
        <v>2.8958333333333335</v>
      </c>
      <c r="C541" s="33" t="s">
        <v>2617</v>
      </c>
      <c r="D541" s="33" t="s">
        <v>2307</v>
      </c>
      <c r="E541" s="31"/>
      <c r="F541" s="33" t="s">
        <v>700</v>
      </c>
      <c r="G541" s="31">
        <v>2004</v>
      </c>
      <c r="H541" s="31">
        <f>SUM(G541-E541)</f>
        <v>2004</v>
      </c>
    </row>
    <row r="542" spans="1:8" x14ac:dyDescent="0.2">
      <c r="A542" s="31">
        <v>540</v>
      </c>
      <c r="B542" s="32">
        <v>2.8965277777777776</v>
      </c>
      <c r="C542" s="33" t="s">
        <v>2131</v>
      </c>
      <c r="D542" s="33" t="s">
        <v>2157</v>
      </c>
      <c r="E542" s="31"/>
      <c r="F542" s="33" t="s">
        <v>21</v>
      </c>
      <c r="G542" s="31">
        <v>2002</v>
      </c>
      <c r="H542" s="31">
        <f>SUM(G542-E542)</f>
        <v>2002</v>
      </c>
    </row>
    <row r="543" spans="1:8" x14ac:dyDescent="0.2">
      <c r="A543" s="31">
        <v>541</v>
      </c>
      <c r="B543" s="69">
        <v>2.8965277777777776</v>
      </c>
      <c r="C543" s="33" t="s">
        <v>2650</v>
      </c>
      <c r="D543" s="33" t="s">
        <v>2168</v>
      </c>
      <c r="E543" s="51">
        <v>1959</v>
      </c>
      <c r="F543" s="23" t="s">
        <v>491</v>
      </c>
      <c r="G543" s="59">
        <v>2014</v>
      </c>
      <c r="H543" s="31">
        <f>SUM(G543-E543)</f>
        <v>55</v>
      </c>
    </row>
    <row r="544" spans="1:8" x14ac:dyDescent="0.2">
      <c r="A544" s="31">
        <v>542</v>
      </c>
      <c r="B544" s="32">
        <v>2.8972222222222221</v>
      </c>
      <c r="C544" s="33" t="s">
        <v>2337</v>
      </c>
      <c r="D544" s="33" t="s">
        <v>2336</v>
      </c>
      <c r="E544" s="31">
        <v>1958</v>
      </c>
      <c r="F544" s="33" t="s">
        <v>870</v>
      </c>
      <c r="G544" s="24">
        <v>1997</v>
      </c>
      <c r="H544" s="31">
        <f>SUM(G544-E544)</f>
        <v>39</v>
      </c>
    </row>
    <row r="545" spans="1:8" x14ac:dyDescent="0.2">
      <c r="A545" s="31">
        <v>543</v>
      </c>
      <c r="B545" s="79">
        <v>2.8972222222222221</v>
      </c>
      <c r="C545" s="68" t="s">
        <v>2642</v>
      </c>
      <c r="D545" s="68" t="s">
        <v>2517</v>
      </c>
      <c r="E545" s="70"/>
      <c r="F545" s="68"/>
      <c r="G545" s="59">
        <v>2015</v>
      </c>
      <c r="H545" s="31">
        <f>SUM(G545-E545)</f>
        <v>2015</v>
      </c>
    </row>
    <row r="546" spans="1:8" x14ac:dyDescent="0.2">
      <c r="A546" s="31">
        <v>544</v>
      </c>
      <c r="B546" s="79">
        <v>2.8979166666666667</v>
      </c>
      <c r="C546" s="33" t="s">
        <v>2443</v>
      </c>
      <c r="D546" s="33" t="s">
        <v>2164</v>
      </c>
      <c r="E546" s="31">
        <v>1978</v>
      </c>
      <c r="F546" s="33" t="s">
        <v>335</v>
      </c>
      <c r="G546" s="59">
        <v>2015</v>
      </c>
      <c r="H546" s="31">
        <f>SUM(G546-E546)</f>
        <v>37</v>
      </c>
    </row>
    <row r="547" spans="1:8" x14ac:dyDescent="0.2">
      <c r="A547" s="31">
        <v>545</v>
      </c>
      <c r="B547" s="43">
        <v>2.9</v>
      </c>
      <c r="C547" s="46" t="s">
        <v>2577</v>
      </c>
      <c r="D547" s="46" t="s">
        <v>2229</v>
      </c>
      <c r="E547" s="51"/>
      <c r="F547" s="46"/>
      <c r="G547" s="59">
        <v>2016</v>
      </c>
      <c r="H547" s="31">
        <f>SUM(G547-E547)</f>
        <v>2016</v>
      </c>
    </row>
    <row r="548" spans="1:8" x14ac:dyDescent="0.2">
      <c r="A548" s="31">
        <v>546</v>
      </c>
      <c r="B548" s="43">
        <v>2.900694444444444</v>
      </c>
      <c r="C548" s="40" t="s">
        <v>2712</v>
      </c>
      <c r="D548" s="40" t="s">
        <v>2392</v>
      </c>
      <c r="E548" s="31">
        <v>1978</v>
      </c>
      <c r="F548" s="23" t="s">
        <v>491</v>
      </c>
      <c r="G548" s="24">
        <v>2008</v>
      </c>
      <c r="H548" s="31">
        <f>SUM(G548-E548)</f>
        <v>30</v>
      </c>
    </row>
    <row r="549" spans="1:8" x14ac:dyDescent="0.2">
      <c r="A549" s="31">
        <v>547</v>
      </c>
      <c r="B549" s="43">
        <v>2.9027777777777781</v>
      </c>
      <c r="C549" s="40" t="s">
        <v>2426</v>
      </c>
      <c r="D549" s="40" t="s">
        <v>2172</v>
      </c>
      <c r="E549" s="31"/>
      <c r="F549" s="40"/>
      <c r="G549" s="51">
        <v>2009</v>
      </c>
      <c r="H549" s="31">
        <f>SUM(G549-E549)</f>
        <v>2009</v>
      </c>
    </row>
    <row r="550" spans="1:8" x14ac:dyDescent="0.2">
      <c r="A550" s="31">
        <v>549</v>
      </c>
      <c r="B550" s="32">
        <v>2.9055555555555554</v>
      </c>
      <c r="C550" s="23" t="s">
        <v>2151</v>
      </c>
      <c r="D550" s="23" t="s">
        <v>2158</v>
      </c>
      <c r="E550" s="31">
        <v>1972</v>
      </c>
      <c r="F550" s="33"/>
      <c r="G550" s="24">
        <v>2022</v>
      </c>
      <c r="H550" s="31">
        <f>SUM(G550-E550)</f>
        <v>50</v>
      </c>
    </row>
    <row r="551" spans="1:8" x14ac:dyDescent="0.2">
      <c r="A551" s="31">
        <v>548</v>
      </c>
      <c r="B551" s="32">
        <v>2.9055555555555554</v>
      </c>
      <c r="C551" s="87" t="s">
        <v>2539</v>
      </c>
      <c r="D551" s="87" t="s">
        <v>2555</v>
      </c>
      <c r="E551" s="86">
        <v>1988</v>
      </c>
      <c r="F551" s="87" t="s">
        <v>315</v>
      </c>
      <c r="G551" s="31">
        <v>2024</v>
      </c>
      <c r="H551" s="31">
        <f>SUM(G551-E551)</f>
        <v>36</v>
      </c>
    </row>
    <row r="552" spans="1:8" x14ac:dyDescent="0.2">
      <c r="A552" s="31">
        <v>551</v>
      </c>
      <c r="B552" s="32">
        <v>2.90625</v>
      </c>
      <c r="C552" s="68" t="s">
        <v>2223</v>
      </c>
      <c r="D552" s="33" t="s">
        <v>2229</v>
      </c>
      <c r="E552" s="31">
        <v>1976</v>
      </c>
      <c r="F552" s="33" t="s">
        <v>21</v>
      </c>
      <c r="G552" s="24">
        <v>1996</v>
      </c>
      <c r="H552" s="31">
        <f>SUM(G552-E552)</f>
        <v>20</v>
      </c>
    </row>
    <row r="553" spans="1:8" x14ac:dyDescent="0.2">
      <c r="A553" s="31">
        <v>550</v>
      </c>
      <c r="B553" s="43">
        <v>2.90625</v>
      </c>
      <c r="C553" s="68" t="s">
        <v>2627</v>
      </c>
      <c r="D553" s="40" t="s">
        <v>2161</v>
      </c>
      <c r="E553" s="31">
        <v>1968</v>
      </c>
      <c r="F553" s="40"/>
      <c r="G553" s="24">
        <v>2008</v>
      </c>
      <c r="H553" s="31">
        <f>SUM(G553-E553)</f>
        <v>40</v>
      </c>
    </row>
    <row r="554" spans="1:8" x14ac:dyDescent="0.2">
      <c r="A554" s="31">
        <v>552</v>
      </c>
      <c r="B554" s="43">
        <v>2.9069444444444446</v>
      </c>
      <c r="C554" s="40" t="s">
        <v>2467</v>
      </c>
      <c r="D554" s="40" t="s">
        <v>2279</v>
      </c>
      <c r="E554" s="64"/>
      <c r="F554" s="48"/>
      <c r="G554" s="24">
        <v>2010</v>
      </c>
      <c r="H554" s="31">
        <f>SUM(G554-E554)</f>
        <v>2010</v>
      </c>
    </row>
    <row r="555" spans="1:8" x14ac:dyDescent="0.2">
      <c r="A555" s="31">
        <v>553</v>
      </c>
      <c r="B555" s="32">
        <v>2.9069444444444446</v>
      </c>
      <c r="C555" s="87" t="s">
        <v>2151</v>
      </c>
      <c r="D555" s="87" t="s">
        <v>2158</v>
      </c>
      <c r="E555" s="86">
        <v>1972</v>
      </c>
      <c r="F555" s="87" t="s">
        <v>63</v>
      </c>
      <c r="G555" s="31">
        <v>2024</v>
      </c>
      <c r="H555" s="31">
        <f>SUM(G555-E555)</f>
        <v>52</v>
      </c>
    </row>
    <row r="556" spans="1:8" x14ac:dyDescent="0.2">
      <c r="A556" s="31">
        <v>555</v>
      </c>
      <c r="B556" s="66">
        <v>2.9076388888888887</v>
      </c>
      <c r="C556" s="40" t="s">
        <v>2426</v>
      </c>
      <c r="D556" s="46" t="s">
        <v>2160</v>
      </c>
      <c r="E556" s="51"/>
      <c r="F556" s="48"/>
      <c r="G556" s="59">
        <v>2014</v>
      </c>
      <c r="H556" s="31">
        <f>SUM(G556-E556)</f>
        <v>2014</v>
      </c>
    </row>
    <row r="557" spans="1:8" x14ac:dyDescent="0.2">
      <c r="A557" s="31">
        <v>554</v>
      </c>
      <c r="B557" s="52">
        <v>2.9083333333333332</v>
      </c>
      <c r="C557" s="68" t="s">
        <v>2744</v>
      </c>
      <c r="D557" s="40" t="s">
        <v>2176</v>
      </c>
      <c r="E557" s="51"/>
      <c r="F557" s="33" t="s">
        <v>335</v>
      </c>
      <c r="G557" s="59">
        <v>2011</v>
      </c>
      <c r="H557" s="31">
        <f>SUM(G557-E557)</f>
        <v>2011</v>
      </c>
    </row>
    <row r="558" spans="1:8" x14ac:dyDescent="0.2">
      <c r="A558" s="31">
        <v>556</v>
      </c>
      <c r="B558" s="43">
        <v>2.9090277777777778</v>
      </c>
      <c r="C558" s="68" t="s">
        <v>2360</v>
      </c>
      <c r="D558" s="33" t="s">
        <v>2172</v>
      </c>
      <c r="E558" s="51">
        <v>1975</v>
      </c>
      <c r="F558" s="33" t="s">
        <v>2373</v>
      </c>
      <c r="G558" s="59">
        <v>2016</v>
      </c>
      <c r="H558" s="31">
        <f>SUM(G558-E558)</f>
        <v>41</v>
      </c>
    </row>
    <row r="559" spans="1:8" x14ac:dyDescent="0.2">
      <c r="A559" s="31">
        <v>557</v>
      </c>
      <c r="B559" s="43">
        <v>2.9090277777777778</v>
      </c>
      <c r="C559" s="68" t="s">
        <v>2627</v>
      </c>
      <c r="D559" s="40" t="s">
        <v>2161</v>
      </c>
      <c r="E559" s="31">
        <v>1968</v>
      </c>
      <c r="F559" s="40"/>
      <c r="G559" s="51">
        <v>2009</v>
      </c>
      <c r="H559" s="31">
        <f>SUM(G559-E559)</f>
        <v>41</v>
      </c>
    </row>
    <row r="560" spans="1:8" x14ac:dyDescent="0.2">
      <c r="A560" s="31">
        <v>558</v>
      </c>
      <c r="B560" s="52">
        <v>2.9097222222222219</v>
      </c>
      <c r="C560" s="33" t="s">
        <v>2729</v>
      </c>
      <c r="D560" s="68" t="s">
        <v>2166</v>
      </c>
      <c r="E560" s="51"/>
      <c r="F560" s="62"/>
      <c r="G560" s="59">
        <v>2019</v>
      </c>
      <c r="H560" s="31">
        <f>SUM(G560-E560)</f>
        <v>2019</v>
      </c>
    </row>
    <row r="561" spans="1:8" x14ac:dyDescent="0.2">
      <c r="A561" s="31">
        <v>559</v>
      </c>
      <c r="B561" s="32">
        <v>2.911111111111111</v>
      </c>
      <c r="C561" s="68" t="s">
        <v>2609</v>
      </c>
      <c r="D561" s="33" t="s">
        <v>2399</v>
      </c>
      <c r="E561" s="31"/>
      <c r="F561" s="33" t="s">
        <v>21</v>
      </c>
      <c r="G561" s="24">
        <v>1999</v>
      </c>
      <c r="H561" s="31">
        <f>SUM(G561-E561)</f>
        <v>1999</v>
      </c>
    </row>
    <row r="562" spans="1:8" x14ac:dyDescent="0.2">
      <c r="A562" s="31">
        <v>560</v>
      </c>
      <c r="B562" s="32">
        <v>2.911111111111111</v>
      </c>
      <c r="C562" s="107" t="s">
        <v>2360</v>
      </c>
      <c r="D562" s="107" t="s">
        <v>2172</v>
      </c>
      <c r="E562" s="31">
        <v>1975</v>
      </c>
      <c r="F562" s="33" t="s">
        <v>2883</v>
      </c>
      <c r="G562" s="31">
        <v>2025</v>
      </c>
      <c r="H562" s="31">
        <f>SUM(G562-E562)</f>
        <v>50</v>
      </c>
    </row>
    <row r="563" spans="1:8" x14ac:dyDescent="0.2">
      <c r="A563" s="31">
        <v>561</v>
      </c>
      <c r="B563" s="32">
        <v>2.911805555555556</v>
      </c>
      <c r="C563" s="33" t="s">
        <v>2501</v>
      </c>
      <c r="D563" s="33" t="s">
        <v>2399</v>
      </c>
      <c r="E563" s="31"/>
      <c r="F563" s="33" t="s">
        <v>891</v>
      </c>
      <c r="G563" s="31">
        <v>2004</v>
      </c>
      <c r="H563" s="31">
        <f>SUM(G563-E563)</f>
        <v>2004</v>
      </c>
    </row>
    <row r="564" spans="1:8" x14ac:dyDescent="0.2">
      <c r="A564" s="31">
        <v>562</v>
      </c>
      <c r="B564" s="43">
        <v>2.9125000000000001</v>
      </c>
      <c r="C564" s="40" t="s">
        <v>2297</v>
      </c>
      <c r="D564" s="40" t="s">
        <v>2306</v>
      </c>
      <c r="E564" s="51"/>
      <c r="F564" s="40" t="s">
        <v>1595</v>
      </c>
      <c r="G564" s="24">
        <v>2010</v>
      </c>
      <c r="H564" s="31">
        <f>SUM(G564-E564)</f>
        <v>2010</v>
      </c>
    </row>
    <row r="565" spans="1:8" x14ac:dyDescent="0.2">
      <c r="A565" s="31">
        <v>563</v>
      </c>
      <c r="B565" s="28">
        <v>2.9131944444444446</v>
      </c>
      <c r="C565" s="23" t="s">
        <v>2208</v>
      </c>
      <c r="D565" s="23" t="s">
        <v>2210</v>
      </c>
      <c r="E565" s="24"/>
      <c r="F565" s="23" t="s">
        <v>986</v>
      </c>
      <c r="G565" s="24">
        <v>2013</v>
      </c>
      <c r="H565" s="31">
        <f>SUM(G565-E565)</f>
        <v>2013</v>
      </c>
    </row>
    <row r="566" spans="1:8" x14ac:dyDescent="0.2">
      <c r="A566" s="31">
        <v>564</v>
      </c>
      <c r="B566" s="32">
        <v>2.9131944444444446</v>
      </c>
      <c r="C566" s="87" t="s">
        <v>2470</v>
      </c>
      <c r="D566" s="87" t="s">
        <v>2172</v>
      </c>
      <c r="E566" s="86">
        <v>1990</v>
      </c>
      <c r="F566" s="87" t="s">
        <v>21</v>
      </c>
      <c r="G566" s="31">
        <v>2024</v>
      </c>
      <c r="H566" s="31">
        <f>SUM(G566-E566)</f>
        <v>34</v>
      </c>
    </row>
    <row r="567" spans="1:8" x14ac:dyDescent="0.2">
      <c r="A567" s="31">
        <v>565</v>
      </c>
      <c r="B567" s="32">
        <v>2.9152777777777779</v>
      </c>
      <c r="C567" s="68" t="s">
        <v>2655</v>
      </c>
      <c r="D567" s="33" t="s">
        <v>2158</v>
      </c>
      <c r="E567" s="31"/>
      <c r="F567" s="33" t="s">
        <v>287</v>
      </c>
      <c r="G567" s="24">
        <v>2000</v>
      </c>
      <c r="H567" s="31">
        <f>SUM(G567-E567)</f>
        <v>2000</v>
      </c>
    </row>
    <row r="568" spans="1:8" x14ac:dyDescent="0.2">
      <c r="A568" s="31">
        <v>566</v>
      </c>
      <c r="B568" s="28">
        <v>2.9159722222222224</v>
      </c>
      <c r="C568" s="40" t="s">
        <v>2479</v>
      </c>
      <c r="D568" s="40" t="s">
        <v>2309</v>
      </c>
      <c r="E568" s="26"/>
      <c r="F568" s="27"/>
      <c r="G568" s="26">
        <v>2012</v>
      </c>
      <c r="H568" s="31">
        <f>SUM(G568-E568)</f>
        <v>2012</v>
      </c>
    </row>
    <row r="569" spans="1:8" x14ac:dyDescent="0.2">
      <c r="A569" s="31">
        <v>567</v>
      </c>
      <c r="B569" s="32">
        <v>2.9166666666666665</v>
      </c>
      <c r="C569" s="68" t="s">
        <v>2592</v>
      </c>
      <c r="D569" s="33" t="s">
        <v>2164</v>
      </c>
      <c r="E569" s="31">
        <v>1957</v>
      </c>
      <c r="F569" s="23" t="s">
        <v>1296</v>
      </c>
      <c r="G569" s="24">
        <v>1995</v>
      </c>
      <c r="H569" s="31">
        <f>SUM(G569-E569)</f>
        <v>38</v>
      </c>
    </row>
    <row r="570" spans="1:8" x14ac:dyDescent="0.2">
      <c r="A570" s="31">
        <v>568</v>
      </c>
      <c r="B570" s="43">
        <v>2.9166666666666665</v>
      </c>
      <c r="C570" s="46" t="s">
        <v>2776</v>
      </c>
      <c r="D570" s="40" t="s">
        <v>2160</v>
      </c>
      <c r="E570" s="86">
        <v>1966</v>
      </c>
      <c r="F570" s="40" t="s">
        <v>933</v>
      </c>
      <c r="G570" s="24">
        <v>2008</v>
      </c>
      <c r="H570" s="31">
        <f>SUM(G570-E570)</f>
        <v>42</v>
      </c>
    </row>
    <row r="571" spans="1:8" x14ac:dyDescent="0.2">
      <c r="A571" s="31">
        <v>569</v>
      </c>
      <c r="B571" s="43">
        <v>2.9166666666666665</v>
      </c>
      <c r="C571" s="46" t="s">
        <v>2776</v>
      </c>
      <c r="D571" s="40" t="s">
        <v>2160</v>
      </c>
      <c r="E571" s="86">
        <v>1966</v>
      </c>
      <c r="F571" s="87" t="s">
        <v>2898</v>
      </c>
      <c r="G571" s="51">
        <v>2009</v>
      </c>
      <c r="H571" s="31">
        <f>SUM(G571-E571)</f>
        <v>43</v>
      </c>
    </row>
    <row r="572" spans="1:8" x14ac:dyDescent="0.2">
      <c r="A572" s="31">
        <v>570</v>
      </c>
      <c r="B572" s="79">
        <v>2.9173611111111111</v>
      </c>
      <c r="C572" s="68" t="s">
        <v>2140</v>
      </c>
      <c r="D572" s="68" t="s">
        <v>2159</v>
      </c>
      <c r="E572" s="70"/>
      <c r="F572" s="68"/>
      <c r="G572" s="59">
        <v>2018</v>
      </c>
      <c r="H572" s="31">
        <f>SUM(G572-E572)</f>
        <v>2018</v>
      </c>
    </row>
    <row r="573" spans="1:8" x14ac:dyDescent="0.2">
      <c r="A573" s="31">
        <v>571</v>
      </c>
      <c r="B573" s="32">
        <v>2.9180555555555556</v>
      </c>
      <c r="C573" s="33" t="s">
        <v>2346</v>
      </c>
      <c r="D573" s="33" t="s">
        <v>2175</v>
      </c>
      <c r="E573" s="31"/>
      <c r="F573" s="33" t="s">
        <v>21</v>
      </c>
      <c r="G573" s="31">
        <v>2005</v>
      </c>
      <c r="H573" s="31">
        <f>SUM(G573-E573)</f>
        <v>2005</v>
      </c>
    </row>
    <row r="574" spans="1:8" x14ac:dyDescent="0.2">
      <c r="A574" s="31">
        <v>573</v>
      </c>
      <c r="B574" s="79">
        <v>2.9180555555555556</v>
      </c>
      <c r="C574" s="40" t="s">
        <v>2467</v>
      </c>
      <c r="D574" s="40" t="s">
        <v>2279</v>
      </c>
      <c r="E574" s="70"/>
      <c r="F574" s="68"/>
      <c r="G574" s="59">
        <v>2015</v>
      </c>
      <c r="H574" s="31">
        <f>SUM(G574-E574)</f>
        <v>2015</v>
      </c>
    </row>
    <row r="575" spans="1:8" x14ac:dyDescent="0.2">
      <c r="A575" s="31">
        <v>574</v>
      </c>
      <c r="B575" s="52">
        <v>2.9187499999999997</v>
      </c>
      <c r="C575" s="68" t="s">
        <v>2233</v>
      </c>
      <c r="D575" s="68" t="s">
        <v>2199</v>
      </c>
      <c r="E575" s="51">
        <v>1970</v>
      </c>
      <c r="F575" s="87" t="s">
        <v>2894</v>
      </c>
      <c r="G575" s="59">
        <v>2019</v>
      </c>
      <c r="H575" s="31">
        <f>SUM(G575-E575)</f>
        <v>49</v>
      </c>
    </row>
    <row r="576" spans="1:8" x14ac:dyDescent="0.2">
      <c r="A576" s="31">
        <v>572</v>
      </c>
      <c r="B576" s="79">
        <v>2.9187499999999997</v>
      </c>
      <c r="C576" s="68" t="s">
        <v>2387</v>
      </c>
      <c r="D576" s="68" t="s">
        <v>2175</v>
      </c>
      <c r="E576" s="70"/>
      <c r="F576" s="68"/>
      <c r="G576" s="59">
        <v>2018</v>
      </c>
      <c r="H576" s="31">
        <f>SUM(G576-E576)</f>
        <v>2018</v>
      </c>
    </row>
    <row r="577" spans="1:8" x14ac:dyDescent="0.2">
      <c r="A577" s="31">
        <v>575</v>
      </c>
      <c r="B577" s="66">
        <v>2.9194444444444443</v>
      </c>
      <c r="C577" s="40" t="s">
        <v>2467</v>
      </c>
      <c r="D577" s="40" t="s">
        <v>2279</v>
      </c>
      <c r="E577" s="64"/>
      <c r="F577" s="63"/>
      <c r="G577" s="59">
        <v>2011</v>
      </c>
      <c r="H577" s="31">
        <f>SUM(G577-E577)</f>
        <v>2011</v>
      </c>
    </row>
    <row r="578" spans="1:8" x14ac:dyDescent="0.2">
      <c r="A578" s="31">
        <v>576</v>
      </c>
      <c r="B578" s="32">
        <v>2.9194444444444443</v>
      </c>
      <c r="C578" s="33" t="s">
        <v>2550</v>
      </c>
      <c r="D578" s="33" t="s">
        <v>2286</v>
      </c>
      <c r="E578" s="31"/>
      <c r="F578" s="33" t="s">
        <v>21</v>
      </c>
      <c r="G578" s="31">
        <v>2004</v>
      </c>
      <c r="H578" s="31">
        <f>SUM(G578-E578)</f>
        <v>2004</v>
      </c>
    </row>
    <row r="579" spans="1:8" x14ac:dyDescent="0.2">
      <c r="A579" s="31">
        <v>577</v>
      </c>
      <c r="B579" s="32">
        <v>2.9201388888888888</v>
      </c>
      <c r="C579" s="87" t="s">
        <v>2812</v>
      </c>
      <c r="D579" s="87" t="s">
        <v>2823</v>
      </c>
      <c r="E579" s="86">
        <v>1988</v>
      </c>
      <c r="F579" s="87" t="s">
        <v>21</v>
      </c>
      <c r="G579" s="31">
        <v>2024</v>
      </c>
      <c r="H579" s="31">
        <f>SUM(G579-E579)</f>
        <v>36</v>
      </c>
    </row>
    <row r="580" spans="1:8" x14ac:dyDescent="0.2">
      <c r="A580" s="31">
        <v>578</v>
      </c>
      <c r="B580" s="32">
        <v>2.9229166666666671</v>
      </c>
      <c r="C580" s="23" t="s">
        <v>2397</v>
      </c>
      <c r="D580" s="23" t="s">
        <v>2176</v>
      </c>
      <c r="E580" s="31"/>
      <c r="F580" s="33"/>
      <c r="G580" s="24">
        <v>2022</v>
      </c>
      <c r="H580" s="31">
        <f>SUM(G580-E580)</f>
        <v>2022</v>
      </c>
    </row>
    <row r="581" spans="1:8" x14ac:dyDescent="0.2">
      <c r="A581" s="31">
        <v>580</v>
      </c>
      <c r="B581" s="52">
        <v>2.9229166666666671</v>
      </c>
      <c r="C581" s="40" t="s">
        <v>2402</v>
      </c>
      <c r="D581" s="40" t="s">
        <v>2161</v>
      </c>
      <c r="E581" s="51"/>
      <c r="F581" s="62"/>
      <c r="G581" s="59">
        <v>2019</v>
      </c>
      <c r="H581" s="31">
        <f>SUM(G581-E581)</f>
        <v>2019</v>
      </c>
    </row>
    <row r="582" spans="1:8" x14ac:dyDescent="0.2">
      <c r="A582" s="31">
        <v>579</v>
      </c>
      <c r="B582" s="43">
        <v>2.9236111111111112</v>
      </c>
      <c r="C582" s="68" t="s">
        <v>2744</v>
      </c>
      <c r="D582" s="40" t="s">
        <v>2399</v>
      </c>
      <c r="E582" s="31">
        <v>1965</v>
      </c>
      <c r="F582" s="33" t="s">
        <v>335</v>
      </c>
      <c r="G582" s="51">
        <v>2009</v>
      </c>
      <c r="H582" s="31">
        <f>SUM(G582-E582)</f>
        <v>44</v>
      </c>
    </row>
    <row r="583" spans="1:8" x14ac:dyDescent="0.2">
      <c r="A583" s="31">
        <v>581</v>
      </c>
      <c r="B583" s="43">
        <v>2.9250000000000003</v>
      </c>
      <c r="C583" s="40" t="s">
        <v>2426</v>
      </c>
      <c r="D583" s="40" t="s">
        <v>2172</v>
      </c>
      <c r="E583" s="51"/>
      <c r="F583" s="47"/>
      <c r="G583" s="24">
        <v>2010</v>
      </c>
      <c r="H583" s="31">
        <f>SUM(G583-E583)</f>
        <v>2010</v>
      </c>
    </row>
    <row r="584" spans="1:8" x14ac:dyDescent="0.2">
      <c r="A584" s="31">
        <v>583</v>
      </c>
      <c r="B584" s="79">
        <v>2.9263888888888889</v>
      </c>
      <c r="C584" s="33" t="s">
        <v>2257</v>
      </c>
      <c r="D584" s="23" t="s">
        <v>2267</v>
      </c>
      <c r="E584" s="70"/>
      <c r="F584" s="68"/>
      <c r="G584" s="59">
        <v>2018</v>
      </c>
      <c r="H584" s="31">
        <f>SUM(G584-E584)</f>
        <v>2018</v>
      </c>
    </row>
    <row r="585" spans="1:8" x14ac:dyDescent="0.2">
      <c r="A585" s="31">
        <v>582</v>
      </c>
      <c r="B585" s="32">
        <v>2.9270833333333335</v>
      </c>
      <c r="C585" s="33" t="s">
        <v>2498</v>
      </c>
      <c r="D585" s="33" t="s">
        <v>2161</v>
      </c>
      <c r="E585" s="31"/>
      <c r="F585" s="33" t="s">
        <v>322</v>
      </c>
      <c r="G585" s="31">
        <v>2001</v>
      </c>
      <c r="H585" s="31">
        <f>SUM(G585-E585)</f>
        <v>2001</v>
      </c>
    </row>
    <row r="586" spans="1:8" x14ac:dyDescent="0.2">
      <c r="A586" s="31">
        <v>584</v>
      </c>
      <c r="B586" s="79">
        <v>2.9277777777777776</v>
      </c>
      <c r="C586" s="68" t="s">
        <v>2360</v>
      </c>
      <c r="D586" s="33" t="s">
        <v>2172</v>
      </c>
      <c r="E586" s="70">
        <v>1975</v>
      </c>
      <c r="F586" s="33" t="s">
        <v>2373</v>
      </c>
      <c r="G586" s="59">
        <v>2017</v>
      </c>
      <c r="H586" s="31">
        <f>SUM(G586-E586)</f>
        <v>42</v>
      </c>
    </row>
    <row r="587" spans="1:8" x14ac:dyDescent="0.2">
      <c r="A587" s="31">
        <v>587</v>
      </c>
      <c r="B587" s="52">
        <v>2.9284722222222221</v>
      </c>
      <c r="C587" s="40" t="s">
        <v>2692</v>
      </c>
      <c r="D587" s="33" t="s">
        <v>2157</v>
      </c>
      <c r="E587" s="51">
        <v>1962</v>
      </c>
      <c r="F587" s="62"/>
      <c r="G587" s="59">
        <v>2011</v>
      </c>
      <c r="H587" s="31">
        <f>SUM(G587-E587)</f>
        <v>49</v>
      </c>
    </row>
    <row r="588" spans="1:8" x14ac:dyDescent="0.2">
      <c r="A588" s="31">
        <v>585</v>
      </c>
      <c r="B588" s="32">
        <v>2.9291666666666667</v>
      </c>
      <c r="C588" s="40" t="s">
        <v>2515</v>
      </c>
      <c r="D588" s="40" t="s">
        <v>2399</v>
      </c>
      <c r="E588" s="31">
        <v>1973</v>
      </c>
      <c r="F588" s="33" t="s">
        <v>21</v>
      </c>
      <c r="G588" s="31">
        <v>2005</v>
      </c>
      <c r="H588" s="31">
        <f>SUM(G588-E588)</f>
        <v>32</v>
      </c>
    </row>
    <row r="589" spans="1:8" x14ac:dyDescent="0.2">
      <c r="A589" s="31">
        <v>586</v>
      </c>
      <c r="B589" s="32">
        <v>2.931944444444444</v>
      </c>
      <c r="C589" s="33" t="s">
        <v>2431</v>
      </c>
      <c r="D589" s="40" t="s">
        <v>2165</v>
      </c>
      <c r="E589" s="31">
        <v>1980</v>
      </c>
      <c r="F589" s="23" t="s">
        <v>892</v>
      </c>
      <c r="G589" s="24">
        <v>1997</v>
      </c>
      <c r="H589" s="31">
        <f>SUM(G589-E589)</f>
        <v>17</v>
      </c>
    </row>
    <row r="590" spans="1:8" x14ac:dyDescent="0.2">
      <c r="A590" s="31">
        <v>588</v>
      </c>
      <c r="B590" s="32">
        <v>2.931944444444444</v>
      </c>
      <c r="C590" s="46" t="s">
        <v>2475</v>
      </c>
      <c r="D590" s="33" t="s">
        <v>2168</v>
      </c>
      <c r="E590" s="31">
        <v>1977</v>
      </c>
      <c r="F590" s="33" t="s">
        <v>148</v>
      </c>
      <c r="G590" s="24">
        <v>1997</v>
      </c>
      <c r="H590" s="31">
        <f>SUM(G590-E590)</f>
        <v>20</v>
      </c>
    </row>
    <row r="591" spans="1:8" x14ac:dyDescent="0.2">
      <c r="A591" s="31">
        <v>589</v>
      </c>
      <c r="B591" s="43">
        <v>2.931944444444444</v>
      </c>
      <c r="C591" s="40" t="s">
        <v>2690</v>
      </c>
      <c r="D591" s="40" t="s">
        <v>2306</v>
      </c>
      <c r="E591" s="31"/>
      <c r="F591" s="40"/>
      <c r="G591" s="24">
        <v>2008</v>
      </c>
      <c r="H591" s="31">
        <f>SUM(G591-E591)</f>
        <v>2008</v>
      </c>
    </row>
    <row r="592" spans="1:8" x14ac:dyDescent="0.2">
      <c r="A592" s="31">
        <v>590</v>
      </c>
      <c r="B592" s="43">
        <v>2.9333333333333336</v>
      </c>
      <c r="C592" s="40" t="s">
        <v>2426</v>
      </c>
      <c r="D592" s="40" t="s">
        <v>2190</v>
      </c>
      <c r="E592" s="31"/>
      <c r="F592" s="40"/>
      <c r="G592" s="24">
        <v>2008</v>
      </c>
      <c r="H592" s="31">
        <f>SUM(G592-E592)</f>
        <v>2008</v>
      </c>
    </row>
    <row r="593" spans="1:8" x14ac:dyDescent="0.2">
      <c r="A593" s="31">
        <v>591</v>
      </c>
      <c r="B593" s="28">
        <v>2.9333333333333336</v>
      </c>
      <c r="C593" s="33" t="s">
        <v>2650</v>
      </c>
      <c r="D593" s="33" t="s">
        <v>2168</v>
      </c>
      <c r="E593" s="26">
        <v>1959</v>
      </c>
      <c r="F593" s="23" t="s">
        <v>491</v>
      </c>
      <c r="G593" s="26">
        <v>2012</v>
      </c>
      <c r="H593" s="31">
        <f>SUM(G593-E593)</f>
        <v>53</v>
      </c>
    </row>
    <row r="594" spans="1:8" x14ac:dyDescent="0.2">
      <c r="A594" s="31">
        <v>592</v>
      </c>
      <c r="B594" s="32">
        <v>2.9340277777777781</v>
      </c>
      <c r="C594" s="33" t="s">
        <v>2572</v>
      </c>
      <c r="D594" s="33" t="s">
        <v>2190</v>
      </c>
      <c r="E594" s="31">
        <v>1951</v>
      </c>
      <c r="F594" s="33" t="s">
        <v>811</v>
      </c>
      <c r="G594" s="31">
        <v>2005</v>
      </c>
      <c r="H594" s="31">
        <f>SUM(G594-E594)</f>
        <v>54</v>
      </c>
    </row>
    <row r="595" spans="1:8" x14ac:dyDescent="0.2">
      <c r="A595" s="31">
        <v>593</v>
      </c>
      <c r="B595" s="32">
        <v>2.9354166666666668</v>
      </c>
      <c r="C595" s="33" t="s">
        <v>2337</v>
      </c>
      <c r="D595" s="33" t="s">
        <v>2180</v>
      </c>
      <c r="E595" s="31">
        <v>1988</v>
      </c>
      <c r="F595" s="23" t="s">
        <v>891</v>
      </c>
      <c r="G595" s="31">
        <v>2001</v>
      </c>
      <c r="H595" s="31">
        <f>SUM(G595-E595)</f>
        <v>13</v>
      </c>
    </row>
    <row r="596" spans="1:8" x14ac:dyDescent="0.2">
      <c r="A596" s="31">
        <v>594</v>
      </c>
      <c r="B596" s="79">
        <v>2.9361111111111113</v>
      </c>
      <c r="C596" s="68" t="s">
        <v>2608</v>
      </c>
      <c r="D596" s="68" t="s">
        <v>2620</v>
      </c>
      <c r="E596" s="70">
        <v>2002</v>
      </c>
      <c r="F596" s="68" t="s">
        <v>112</v>
      </c>
      <c r="G596" s="59">
        <v>2017</v>
      </c>
      <c r="H596" s="31">
        <f>SUM(G596-E596)</f>
        <v>15</v>
      </c>
    </row>
    <row r="597" spans="1:8" x14ac:dyDescent="0.2">
      <c r="A597" s="31">
        <v>595</v>
      </c>
      <c r="B597" s="43">
        <v>2.9368055555555554</v>
      </c>
      <c r="C597" s="68" t="s">
        <v>2609</v>
      </c>
      <c r="D597" s="33" t="s">
        <v>2399</v>
      </c>
      <c r="E597" s="31"/>
      <c r="F597" s="40"/>
      <c r="G597" s="24">
        <v>2008</v>
      </c>
      <c r="H597" s="31">
        <f>SUM(G597-E597)</f>
        <v>2008</v>
      </c>
    </row>
    <row r="598" spans="1:8" x14ac:dyDescent="0.2">
      <c r="A598" s="31">
        <v>596</v>
      </c>
      <c r="B598" s="32">
        <v>2.9381944444444446</v>
      </c>
      <c r="C598" s="33" t="s">
        <v>2324</v>
      </c>
      <c r="D598" s="33" t="s">
        <v>2286</v>
      </c>
      <c r="E598" s="31">
        <v>1979</v>
      </c>
      <c r="F598" s="33"/>
      <c r="G598" s="24">
        <v>2006</v>
      </c>
      <c r="H598" s="31">
        <f>SUM(G598-E598)</f>
        <v>27</v>
      </c>
    </row>
    <row r="599" spans="1:8" x14ac:dyDescent="0.2">
      <c r="A599" s="31">
        <v>597</v>
      </c>
      <c r="B599" s="32">
        <v>2.9381944444444446</v>
      </c>
      <c r="C599" s="33" t="s">
        <v>2472</v>
      </c>
      <c r="D599" s="33" t="s">
        <v>2352</v>
      </c>
      <c r="E599" s="31"/>
      <c r="F599" s="33" t="s">
        <v>924</v>
      </c>
      <c r="G599" s="24">
        <v>2007</v>
      </c>
      <c r="H599" s="31">
        <f>SUM(G599-E599)</f>
        <v>2007</v>
      </c>
    </row>
    <row r="600" spans="1:8" x14ac:dyDescent="0.2">
      <c r="A600" s="31">
        <v>599</v>
      </c>
      <c r="B600" s="32">
        <v>2.9381944444444446</v>
      </c>
      <c r="C600" s="33" t="s">
        <v>2725</v>
      </c>
      <c r="D600" s="33" t="s">
        <v>2168</v>
      </c>
      <c r="E600" s="31"/>
      <c r="F600" s="33" t="s">
        <v>239</v>
      </c>
      <c r="G600" s="24">
        <v>1999</v>
      </c>
      <c r="H600" s="31">
        <f>SUM(G600-E600)</f>
        <v>1999</v>
      </c>
    </row>
    <row r="601" spans="1:8" x14ac:dyDescent="0.2">
      <c r="A601" s="31">
        <v>598</v>
      </c>
      <c r="B601" s="43">
        <v>2.9395833333333332</v>
      </c>
      <c r="C601" s="40" t="s">
        <v>2525</v>
      </c>
      <c r="D601" s="40" t="s">
        <v>2166</v>
      </c>
      <c r="E601" s="51"/>
      <c r="F601" s="46" t="s">
        <v>998</v>
      </c>
      <c r="G601" s="59">
        <v>2011</v>
      </c>
      <c r="H601" s="31">
        <f>SUM(G601-E601)</f>
        <v>2011</v>
      </c>
    </row>
    <row r="602" spans="1:8" x14ac:dyDescent="0.2">
      <c r="A602" s="31">
        <v>600</v>
      </c>
      <c r="B602" s="28">
        <v>2.9402777777777778</v>
      </c>
      <c r="C602" s="40" t="s">
        <v>2479</v>
      </c>
      <c r="D602" s="40" t="s">
        <v>2309</v>
      </c>
      <c r="E602" s="24"/>
      <c r="F602" s="23" t="s">
        <v>998</v>
      </c>
      <c r="G602" s="24">
        <v>2013</v>
      </c>
      <c r="H602" s="31">
        <f>SUM(G602-E602)</f>
        <v>2013</v>
      </c>
    </row>
    <row r="603" spans="1:8" x14ac:dyDescent="0.2">
      <c r="A603" s="31">
        <v>601</v>
      </c>
      <c r="B603" s="43">
        <v>2.943055555555556</v>
      </c>
      <c r="C603" s="40" t="s">
        <v>2421</v>
      </c>
      <c r="D603" s="40" t="s">
        <v>2161</v>
      </c>
      <c r="E603" s="31"/>
      <c r="F603" s="40" t="s">
        <v>891</v>
      </c>
      <c r="G603" s="24">
        <v>2008</v>
      </c>
      <c r="H603" s="31">
        <f>SUM(G603-E603)</f>
        <v>2008</v>
      </c>
    </row>
    <row r="604" spans="1:8" x14ac:dyDescent="0.2">
      <c r="A604" s="31">
        <v>602</v>
      </c>
      <c r="B604" s="52">
        <v>2.9437500000000001</v>
      </c>
      <c r="C604" s="68" t="s">
        <v>2709</v>
      </c>
      <c r="D604" s="68" t="s">
        <v>2164</v>
      </c>
      <c r="E604" s="51"/>
      <c r="F604" s="62"/>
      <c r="G604" s="59">
        <v>2019</v>
      </c>
      <c r="H604" s="31">
        <f>SUM(G604-E604)</f>
        <v>2019</v>
      </c>
    </row>
    <row r="605" spans="1:8" x14ac:dyDescent="0.2">
      <c r="A605" s="31">
        <v>603</v>
      </c>
      <c r="B605" s="32">
        <v>2.9444444444444446</v>
      </c>
      <c r="C605" s="40" t="s">
        <v>2467</v>
      </c>
      <c r="D605" s="40" t="s">
        <v>2279</v>
      </c>
      <c r="E605" s="31"/>
      <c r="F605" s="33"/>
      <c r="G605" s="24">
        <v>2007</v>
      </c>
      <c r="H605" s="31">
        <f>SUM(G605-E605)</f>
        <v>2007</v>
      </c>
    </row>
    <row r="606" spans="1:8" x14ac:dyDescent="0.2">
      <c r="A606" s="31">
        <v>605</v>
      </c>
      <c r="B606" s="32">
        <v>2.9444444444444446</v>
      </c>
      <c r="C606" s="40" t="s">
        <v>2767</v>
      </c>
      <c r="D606" s="33" t="s">
        <v>2168</v>
      </c>
      <c r="E606" s="31">
        <v>1960</v>
      </c>
      <c r="F606" s="23" t="s">
        <v>1296</v>
      </c>
      <c r="G606" s="24">
        <v>1994</v>
      </c>
      <c r="H606" s="31">
        <f>SUM(G606-E606)</f>
        <v>34</v>
      </c>
    </row>
    <row r="607" spans="1:8" x14ac:dyDescent="0.2">
      <c r="A607" s="31">
        <v>604</v>
      </c>
      <c r="B607" s="32">
        <v>2.9472222222222224</v>
      </c>
      <c r="C607" s="33" t="s">
        <v>2452</v>
      </c>
      <c r="D607" s="33" t="s">
        <v>2410</v>
      </c>
      <c r="E607" s="31">
        <v>1968</v>
      </c>
      <c r="F607" s="23" t="s">
        <v>1296</v>
      </c>
      <c r="G607" s="24">
        <v>2000</v>
      </c>
      <c r="H607" s="31">
        <f>SUM(G607-E607)</f>
        <v>32</v>
      </c>
    </row>
    <row r="608" spans="1:8" x14ac:dyDescent="0.2">
      <c r="A608" s="31">
        <v>608</v>
      </c>
      <c r="B608" s="32">
        <v>2.9486111111111111</v>
      </c>
      <c r="C608" s="33" t="s">
        <v>2131</v>
      </c>
      <c r="D608" s="33" t="s">
        <v>2157</v>
      </c>
      <c r="E608" s="31"/>
      <c r="F608" s="33" t="s">
        <v>21</v>
      </c>
      <c r="G608" s="31">
        <v>2003</v>
      </c>
      <c r="H608" s="31">
        <f>SUM(G608-E608)</f>
        <v>2003</v>
      </c>
    </row>
    <row r="609" spans="1:8" x14ac:dyDescent="0.2">
      <c r="A609" s="31">
        <v>610</v>
      </c>
      <c r="B609" s="79">
        <v>2.9486111111111111</v>
      </c>
      <c r="C609" s="46" t="s">
        <v>2560</v>
      </c>
      <c r="D609" s="68" t="s">
        <v>2164</v>
      </c>
      <c r="E609" s="70">
        <v>1974</v>
      </c>
      <c r="F609" s="68"/>
      <c r="G609" s="59">
        <v>2018</v>
      </c>
      <c r="H609" s="31">
        <f>SUM(G609-E609)</f>
        <v>44</v>
      </c>
    </row>
    <row r="610" spans="1:8" x14ac:dyDescent="0.2">
      <c r="A610" s="31">
        <v>609</v>
      </c>
      <c r="B610" s="32">
        <v>2.9506944444444443</v>
      </c>
      <c r="C610" s="23" t="s">
        <v>2522</v>
      </c>
      <c r="D610" s="33" t="s">
        <v>2530</v>
      </c>
      <c r="E610" s="31">
        <v>1976</v>
      </c>
      <c r="F610" s="23" t="s">
        <v>491</v>
      </c>
      <c r="G610" s="24">
        <v>1994</v>
      </c>
      <c r="H610" s="31">
        <f>SUM(G610-E610)</f>
        <v>18</v>
      </c>
    </row>
    <row r="611" spans="1:8" x14ac:dyDescent="0.2">
      <c r="A611" s="31">
        <v>606</v>
      </c>
      <c r="B611" s="79">
        <v>2.9527777777777775</v>
      </c>
      <c r="C611" s="68" t="s">
        <v>2382</v>
      </c>
      <c r="D611" s="68" t="s">
        <v>2391</v>
      </c>
      <c r="E611" s="70"/>
      <c r="F611" s="68"/>
      <c r="G611" s="59">
        <v>2018</v>
      </c>
      <c r="H611" s="31">
        <f>SUM(G611-E611)</f>
        <v>2018</v>
      </c>
    </row>
    <row r="612" spans="1:8" x14ac:dyDescent="0.2">
      <c r="A612" s="31">
        <v>607</v>
      </c>
      <c r="B612" s="32">
        <v>2.9527777777777775</v>
      </c>
      <c r="C612" s="33" t="s">
        <v>2485</v>
      </c>
      <c r="D612" s="33" t="s">
        <v>2488</v>
      </c>
      <c r="E612" s="31">
        <v>1968</v>
      </c>
      <c r="F612" s="23" t="s">
        <v>891</v>
      </c>
      <c r="G612" s="24">
        <v>1996</v>
      </c>
      <c r="H612" s="31">
        <f>SUM(G612-E612)</f>
        <v>28</v>
      </c>
    </row>
    <row r="613" spans="1:8" x14ac:dyDescent="0.2">
      <c r="A613" s="31">
        <v>611</v>
      </c>
      <c r="B613" s="66">
        <v>2.9527777777777775</v>
      </c>
      <c r="C613" s="46" t="s">
        <v>2776</v>
      </c>
      <c r="D613" s="40" t="s">
        <v>2160</v>
      </c>
      <c r="E613" s="86">
        <v>1966</v>
      </c>
      <c r="F613" s="87" t="s">
        <v>2898</v>
      </c>
      <c r="G613" s="59">
        <v>2014</v>
      </c>
      <c r="H613" s="31">
        <f>SUM(G613-E613)</f>
        <v>48</v>
      </c>
    </row>
    <row r="614" spans="1:8" x14ac:dyDescent="0.2">
      <c r="A614" s="31">
        <v>612</v>
      </c>
      <c r="B614" s="43">
        <v>2.9555555555555557</v>
      </c>
      <c r="C614" s="33" t="s">
        <v>2704</v>
      </c>
      <c r="D614" s="33" t="s">
        <v>2179</v>
      </c>
      <c r="E614" s="31">
        <v>1962</v>
      </c>
      <c r="F614" s="33" t="s">
        <v>335</v>
      </c>
      <c r="G614" s="51">
        <v>2009</v>
      </c>
      <c r="H614" s="31">
        <f>SUM(G614-E614)</f>
        <v>47</v>
      </c>
    </row>
    <row r="615" spans="1:8" x14ac:dyDescent="0.2">
      <c r="A615" s="31">
        <v>613</v>
      </c>
      <c r="B615" s="32">
        <v>2.9555555555555557</v>
      </c>
      <c r="C615" s="68" t="s">
        <v>2803</v>
      </c>
      <c r="D615" s="33" t="s">
        <v>2351</v>
      </c>
      <c r="E615" s="31"/>
      <c r="F615" s="33" t="s">
        <v>542</v>
      </c>
      <c r="G615" s="31">
        <v>2004</v>
      </c>
      <c r="H615" s="31">
        <f>SUM(G615-E615)</f>
        <v>2004</v>
      </c>
    </row>
    <row r="616" spans="1:8" x14ac:dyDescent="0.2">
      <c r="A616" s="31">
        <v>614</v>
      </c>
      <c r="B616" s="79">
        <v>2.9597222222222221</v>
      </c>
      <c r="C616" s="68" t="s">
        <v>2658</v>
      </c>
      <c r="D616" s="68" t="s">
        <v>2172</v>
      </c>
      <c r="E616" s="70"/>
      <c r="F616" s="68"/>
      <c r="G616" s="59">
        <v>2017</v>
      </c>
      <c r="H616" s="31">
        <f>SUM(G616-E616)</f>
        <v>2017</v>
      </c>
    </row>
    <row r="617" spans="1:8" x14ac:dyDescent="0.2">
      <c r="A617" s="31">
        <v>615</v>
      </c>
      <c r="B617" s="66">
        <v>2.9604166666666667</v>
      </c>
      <c r="C617" s="40" t="s">
        <v>2467</v>
      </c>
      <c r="D617" s="40" t="s">
        <v>2279</v>
      </c>
      <c r="E617" s="70"/>
      <c r="F617" s="48"/>
      <c r="G617" s="59">
        <v>2014</v>
      </c>
      <c r="H617" s="31">
        <f>SUM(G617-E617)</f>
        <v>2014</v>
      </c>
    </row>
    <row r="618" spans="1:8" x14ac:dyDescent="0.2">
      <c r="A618" s="31">
        <v>616</v>
      </c>
      <c r="B618" s="66">
        <v>2.9611111111111108</v>
      </c>
      <c r="C618" s="46" t="s">
        <v>2760</v>
      </c>
      <c r="D618" s="46" t="s">
        <v>2179</v>
      </c>
      <c r="E618" s="51"/>
      <c r="F618" s="48"/>
      <c r="G618" s="59">
        <v>2014</v>
      </c>
      <c r="H618" s="31">
        <f>SUM(G618-E618)</f>
        <v>2014</v>
      </c>
    </row>
    <row r="619" spans="1:8" x14ac:dyDescent="0.2">
      <c r="A619" s="31">
        <v>617</v>
      </c>
      <c r="B619" s="28">
        <v>2.9618055555555554</v>
      </c>
      <c r="C619" s="68" t="s">
        <v>2223</v>
      </c>
      <c r="D619" s="68" t="s">
        <v>2182</v>
      </c>
      <c r="E619" s="24"/>
      <c r="F619" s="23" t="s">
        <v>1296</v>
      </c>
      <c r="G619" s="24">
        <v>2013</v>
      </c>
      <c r="H619" s="31">
        <f>SUM(G619-E619)</f>
        <v>2013</v>
      </c>
    </row>
    <row r="620" spans="1:8" x14ac:dyDescent="0.2">
      <c r="A620" s="31">
        <v>618</v>
      </c>
      <c r="B620" s="43">
        <v>2.9624999999999999</v>
      </c>
      <c r="C620" s="40" t="s">
        <v>2666</v>
      </c>
      <c r="D620" s="40" t="s">
        <v>2175</v>
      </c>
      <c r="E620" s="31">
        <v>1970</v>
      </c>
      <c r="F620" s="47"/>
      <c r="G620" s="24">
        <v>2010</v>
      </c>
      <c r="H620" s="31">
        <f>SUM(G620-E620)</f>
        <v>40</v>
      </c>
    </row>
    <row r="621" spans="1:8" x14ac:dyDescent="0.2">
      <c r="A621" s="31">
        <v>619</v>
      </c>
      <c r="B621" s="43">
        <v>2.963194444444444</v>
      </c>
      <c r="C621" s="68" t="s">
        <v>2221</v>
      </c>
      <c r="D621" s="33" t="s">
        <v>2168</v>
      </c>
      <c r="E621" s="51"/>
      <c r="F621" s="47"/>
      <c r="G621" s="24">
        <v>2010</v>
      </c>
      <c r="H621" s="31">
        <f>SUM(G621-E621)</f>
        <v>2010</v>
      </c>
    </row>
    <row r="622" spans="1:8" x14ac:dyDescent="0.2">
      <c r="A622" s="31">
        <v>620</v>
      </c>
      <c r="B622" s="52">
        <v>2.963194444444444</v>
      </c>
      <c r="C622" s="68" t="s">
        <v>2745</v>
      </c>
      <c r="D622" s="68" t="s">
        <v>2162</v>
      </c>
      <c r="E622" s="51"/>
      <c r="F622" s="62"/>
      <c r="G622" s="59">
        <v>2019</v>
      </c>
      <c r="H622" s="31">
        <f>SUM(G622-E622)</f>
        <v>2019</v>
      </c>
    </row>
    <row r="623" spans="1:8" x14ac:dyDescent="0.2">
      <c r="A623" s="31">
        <v>621</v>
      </c>
      <c r="B623" s="79">
        <v>2.963888888888889</v>
      </c>
      <c r="C623" s="33" t="s">
        <v>2220</v>
      </c>
      <c r="D623" s="68" t="s">
        <v>2175</v>
      </c>
      <c r="E623" s="70">
        <v>1995</v>
      </c>
      <c r="F623" s="68" t="s">
        <v>1296</v>
      </c>
      <c r="G623" s="59">
        <v>2017</v>
      </c>
      <c r="H623" s="31">
        <f>SUM(G623-E623)</f>
        <v>22</v>
      </c>
    </row>
    <row r="624" spans="1:8" x14ac:dyDescent="0.2">
      <c r="A624" s="31">
        <v>622</v>
      </c>
      <c r="B624" s="79">
        <v>2.9652777777777781</v>
      </c>
      <c r="C624" s="68" t="s">
        <v>2581</v>
      </c>
      <c r="D624" s="68" t="s">
        <v>2159</v>
      </c>
      <c r="E624" s="70"/>
      <c r="F624" s="68"/>
      <c r="G624" s="59">
        <v>2017</v>
      </c>
      <c r="H624" s="31">
        <f>SUM(G624-E624)</f>
        <v>2017</v>
      </c>
    </row>
    <row r="625" spans="1:8" x14ac:dyDescent="0.2">
      <c r="A625" s="31">
        <v>624</v>
      </c>
      <c r="B625" s="43">
        <v>2.9652777777777781</v>
      </c>
      <c r="C625" s="33" t="s">
        <v>2650</v>
      </c>
      <c r="D625" s="33" t="s">
        <v>2168</v>
      </c>
      <c r="E625" s="51">
        <v>1959</v>
      </c>
      <c r="F625" s="23" t="s">
        <v>491</v>
      </c>
      <c r="G625" s="59">
        <v>2016</v>
      </c>
      <c r="H625" s="31">
        <f>SUM(G625-E625)</f>
        <v>57</v>
      </c>
    </row>
    <row r="626" spans="1:8" x14ac:dyDescent="0.2">
      <c r="A626" s="31">
        <v>623</v>
      </c>
      <c r="B626" s="32">
        <v>2.9652777777777781</v>
      </c>
      <c r="C626" s="68" t="s">
        <v>2699</v>
      </c>
      <c r="D626" s="23" t="s">
        <v>2168</v>
      </c>
      <c r="E626" s="31"/>
      <c r="F626" s="33"/>
      <c r="G626" s="24">
        <v>2022</v>
      </c>
      <c r="H626" s="31">
        <f>SUM(G626-E626)</f>
        <v>2022</v>
      </c>
    </row>
    <row r="627" spans="1:8" x14ac:dyDescent="0.2">
      <c r="A627" s="31">
        <v>625</v>
      </c>
      <c r="B627" s="79">
        <v>2.9666666666666668</v>
      </c>
      <c r="C627" s="68" t="s">
        <v>2804</v>
      </c>
      <c r="D627" s="68" t="s">
        <v>2164</v>
      </c>
      <c r="E627" s="70"/>
      <c r="F627" s="68"/>
      <c r="G627" s="59">
        <v>2018</v>
      </c>
      <c r="H627" s="31">
        <f>SUM(G627-E627)</f>
        <v>2018</v>
      </c>
    </row>
    <row r="628" spans="1:8" x14ac:dyDescent="0.2">
      <c r="A628" s="31">
        <v>626</v>
      </c>
      <c r="B628" s="32">
        <v>2.9694444444444446</v>
      </c>
      <c r="C628" s="33" t="s">
        <v>2694</v>
      </c>
      <c r="D628" s="33" t="s">
        <v>2334</v>
      </c>
      <c r="E628" s="31"/>
      <c r="F628" s="33" t="s">
        <v>21</v>
      </c>
      <c r="G628" s="31">
        <v>2002</v>
      </c>
      <c r="H628" s="31">
        <f>SUM(G628-E628)</f>
        <v>2002</v>
      </c>
    </row>
    <row r="629" spans="1:8" x14ac:dyDescent="0.2">
      <c r="A629" s="31">
        <v>627</v>
      </c>
      <c r="B629" s="52">
        <v>2.9701388888888887</v>
      </c>
      <c r="C629" s="33" t="s">
        <v>2651</v>
      </c>
      <c r="D629" s="33" t="s">
        <v>2172</v>
      </c>
      <c r="E629" s="51"/>
      <c r="F629" s="62"/>
      <c r="G629" s="59">
        <v>2011</v>
      </c>
      <c r="H629" s="31">
        <f>SUM(G629-E629)</f>
        <v>2011</v>
      </c>
    </row>
    <row r="630" spans="1:8" x14ac:dyDescent="0.2">
      <c r="A630" s="31">
        <v>628</v>
      </c>
      <c r="B630" s="32">
        <v>2.9715277777777778</v>
      </c>
      <c r="C630" s="33" t="s">
        <v>2403</v>
      </c>
      <c r="D630" s="33" t="s">
        <v>2307</v>
      </c>
      <c r="E630" s="31">
        <v>1965</v>
      </c>
      <c r="F630" s="33" t="s">
        <v>891</v>
      </c>
      <c r="G630" s="31">
        <v>2003</v>
      </c>
      <c r="H630" s="31">
        <f>SUM(G630-E630)</f>
        <v>38</v>
      </c>
    </row>
    <row r="631" spans="1:8" x14ac:dyDescent="0.2">
      <c r="A631" s="31">
        <v>629</v>
      </c>
      <c r="B631" s="32">
        <v>2.9715277777777778</v>
      </c>
      <c r="C631" s="33" t="s">
        <v>2511</v>
      </c>
      <c r="D631" s="33" t="s">
        <v>2260</v>
      </c>
      <c r="E631" s="31"/>
      <c r="F631" s="33" t="s">
        <v>241</v>
      </c>
      <c r="G631" s="24">
        <v>1999</v>
      </c>
      <c r="H631" s="31">
        <f>SUM(G631-E631)</f>
        <v>1999</v>
      </c>
    </row>
    <row r="632" spans="1:8" x14ac:dyDescent="0.2">
      <c r="A632" s="31">
        <v>631</v>
      </c>
      <c r="B632" s="43">
        <v>2.9722222222222219</v>
      </c>
      <c r="C632" s="33" t="s">
        <v>2448</v>
      </c>
      <c r="D632" s="33" t="s">
        <v>2290</v>
      </c>
      <c r="E632" s="31"/>
      <c r="F632" s="40" t="s">
        <v>1582</v>
      </c>
      <c r="G632" s="24">
        <v>2008</v>
      </c>
      <c r="H632" s="31">
        <f>SUM(G632-E632)</f>
        <v>2008</v>
      </c>
    </row>
    <row r="633" spans="1:8" x14ac:dyDescent="0.2">
      <c r="A633" s="31">
        <v>630</v>
      </c>
      <c r="B633" s="32">
        <v>2.9722222222222219</v>
      </c>
      <c r="C633" s="33" t="s">
        <v>2501</v>
      </c>
      <c r="D633" s="33" t="s">
        <v>2399</v>
      </c>
      <c r="E633" s="31"/>
      <c r="F633" s="33" t="s">
        <v>891</v>
      </c>
      <c r="G633" s="31">
        <v>2002</v>
      </c>
      <c r="H633" s="31">
        <f>SUM(G633-E633)</f>
        <v>2002</v>
      </c>
    </row>
    <row r="634" spans="1:8" x14ac:dyDescent="0.2">
      <c r="A634" s="31">
        <v>632</v>
      </c>
      <c r="B634" s="43">
        <v>2.9722222222222219</v>
      </c>
      <c r="C634" s="40" t="s">
        <v>2601</v>
      </c>
      <c r="D634" s="40" t="s">
        <v>2604</v>
      </c>
      <c r="E634" s="31"/>
      <c r="F634" s="33" t="s">
        <v>335</v>
      </c>
      <c r="G634" s="24">
        <v>2008</v>
      </c>
      <c r="H634" s="31">
        <f>SUM(G634-E634)</f>
        <v>2008</v>
      </c>
    </row>
    <row r="635" spans="1:8" x14ac:dyDescent="0.2">
      <c r="A635" s="31">
        <v>633</v>
      </c>
      <c r="B635" s="32">
        <v>2.9722222222222219</v>
      </c>
      <c r="C635" s="68" t="s">
        <v>2609</v>
      </c>
      <c r="D635" s="33" t="s">
        <v>2175</v>
      </c>
      <c r="E635" s="31">
        <v>1977</v>
      </c>
      <c r="F635" s="23" t="s">
        <v>897</v>
      </c>
      <c r="G635" s="24">
        <v>1994</v>
      </c>
      <c r="H635" s="31">
        <f>SUM(G635-E635)</f>
        <v>17</v>
      </c>
    </row>
    <row r="636" spans="1:8" x14ac:dyDescent="0.2">
      <c r="A636" s="31">
        <v>634</v>
      </c>
      <c r="B636" s="32">
        <v>2.9722222222222219</v>
      </c>
      <c r="C636" s="68" t="s">
        <v>2627</v>
      </c>
      <c r="D636" s="40" t="s">
        <v>2161</v>
      </c>
      <c r="E636" s="31">
        <v>1968</v>
      </c>
      <c r="F636" s="33" t="s">
        <v>930</v>
      </c>
      <c r="G636" s="24">
        <v>2007</v>
      </c>
      <c r="H636" s="31">
        <f>SUM(G636-E636)</f>
        <v>39</v>
      </c>
    </row>
    <row r="637" spans="1:8" x14ac:dyDescent="0.2">
      <c r="A637" s="31">
        <v>635</v>
      </c>
      <c r="B637" s="32">
        <v>2.9729166666666664</v>
      </c>
      <c r="C637" s="33" t="s">
        <v>2350</v>
      </c>
      <c r="D637" s="33" t="s">
        <v>2179</v>
      </c>
      <c r="E637" s="31">
        <v>1964</v>
      </c>
      <c r="F637" s="23" t="s">
        <v>1296</v>
      </c>
      <c r="G637" s="24">
        <v>2006</v>
      </c>
      <c r="H637" s="31">
        <f>SUM(G637-E637)</f>
        <v>42</v>
      </c>
    </row>
    <row r="638" spans="1:8" x14ac:dyDescent="0.2">
      <c r="A638" s="31">
        <v>636</v>
      </c>
      <c r="B638" s="32">
        <v>2.974305555555556</v>
      </c>
      <c r="C638" s="33" t="s">
        <v>2215</v>
      </c>
      <c r="D638" s="33" t="s">
        <v>2179</v>
      </c>
      <c r="E638" s="31">
        <v>1980</v>
      </c>
      <c r="F638" s="33" t="s">
        <v>21</v>
      </c>
      <c r="G638" s="24">
        <v>1995</v>
      </c>
      <c r="H638" s="31">
        <f>SUM(G638-E638)</f>
        <v>15</v>
      </c>
    </row>
    <row r="639" spans="1:8" x14ac:dyDescent="0.2">
      <c r="A639" s="31">
        <v>637</v>
      </c>
      <c r="B639" s="79">
        <v>2.974305555555556</v>
      </c>
      <c r="C639" s="46" t="s">
        <v>2560</v>
      </c>
      <c r="D639" s="68" t="s">
        <v>2164</v>
      </c>
      <c r="E639" s="70">
        <v>1974</v>
      </c>
      <c r="F639" s="68"/>
      <c r="G639" s="59">
        <v>2017</v>
      </c>
      <c r="H639" s="31">
        <f>SUM(G639-E639)</f>
        <v>43</v>
      </c>
    </row>
    <row r="640" spans="1:8" x14ac:dyDescent="0.2">
      <c r="A640" s="31">
        <v>638</v>
      </c>
      <c r="B640" s="32">
        <v>2.9756944444444446</v>
      </c>
      <c r="C640" s="33" t="s">
        <v>2131</v>
      </c>
      <c r="D640" s="33" t="s">
        <v>2157</v>
      </c>
      <c r="E640" s="31"/>
      <c r="F640" s="33" t="s">
        <v>21</v>
      </c>
      <c r="G640" s="31">
        <v>2004</v>
      </c>
      <c r="H640" s="31">
        <f>SUM(G640-E640)</f>
        <v>2004</v>
      </c>
    </row>
    <row r="641" spans="1:8" x14ac:dyDescent="0.2">
      <c r="A641" s="31">
        <v>639</v>
      </c>
      <c r="B641" s="79">
        <v>2.9784722222222224</v>
      </c>
      <c r="C641" s="46" t="s">
        <v>2560</v>
      </c>
      <c r="D641" s="68" t="s">
        <v>2164</v>
      </c>
      <c r="E641" s="70">
        <v>1974</v>
      </c>
      <c r="F641" s="68"/>
      <c r="G641" s="59">
        <v>2015</v>
      </c>
      <c r="H641" s="31">
        <f>SUM(G641-E641)</f>
        <v>41</v>
      </c>
    </row>
    <row r="642" spans="1:8" x14ac:dyDescent="0.2">
      <c r="A642" s="31">
        <v>640</v>
      </c>
      <c r="B642" s="79">
        <v>2.9819444444444443</v>
      </c>
      <c r="C642" s="68" t="s">
        <v>2608</v>
      </c>
      <c r="D642" s="68" t="s">
        <v>2620</v>
      </c>
      <c r="E642" s="70">
        <v>2002</v>
      </c>
      <c r="F642" s="68" t="s">
        <v>112</v>
      </c>
      <c r="G642" s="59">
        <v>2018</v>
      </c>
      <c r="H642" s="31">
        <f>SUM(G642-E642)</f>
        <v>16</v>
      </c>
    </row>
    <row r="643" spans="1:8" x14ac:dyDescent="0.2">
      <c r="A643" s="31">
        <v>642</v>
      </c>
      <c r="B643" s="32">
        <v>2.9826388888888888</v>
      </c>
      <c r="C643" s="33" t="s">
        <v>2612</v>
      </c>
      <c r="D643" s="33" t="s">
        <v>2336</v>
      </c>
      <c r="E643" s="31">
        <v>1973</v>
      </c>
      <c r="F643" s="33" t="s">
        <v>173</v>
      </c>
      <c r="G643" s="24">
        <v>1998</v>
      </c>
      <c r="H643" s="31">
        <f>SUM(G643-E643)</f>
        <v>25</v>
      </c>
    </row>
    <row r="644" spans="1:8" x14ac:dyDescent="0.2">
      <c r="A644" s="31">
        <v>641</v>
      </c>
      <c r="B644" s="32">
        <v>2.9826388888888888</v>
      </c>
      <c r="C644" s="33" t="s">
        <v>2617</v>
      </c>
      <c r="D644" s="33" t="s">
        <v>2307</v>
      </c>
      <c r="E644" s="31"/>
      <c r="F644" s="33" t="s">
        <v>788</v>
      </c>
      <c r="G644" s="31">
        <v>2005</v>
      </c>
      <c r="H644" s="31">
        <f>SUM(G644-E644)</f>
        <v>2005</v>
      </c>
    </row>
    <row r="645" spans="1:8" x14ac:dyDescent="0.2">
      <c r="A645" s="31">
        <v>643</v>
      </c>
      <c r="B645" s="32">
        <v>2.9847222222222225</v>
      </c>
      <c r="C645" s="68" t="s">
        <v>2584</v>
      </c>
      <c r="D645" s="33" t="s">
        <v>2595</v>
      </c>
      <c r="E645" s="31"/>
      <c r="F645" s="33" t="s">
        <v>287</v>
      </c>
      <c r="G645" s="24">
        <v>2000</v>
      </c>
      <c r="H645" s="31">
        <f>SUM(G645-E645)</f>
        <v>2000</v>
      </c>
    </row>
    <row r="646" spans="1:8" x14ac:dyDescent="0.2">
      <c r="A646" s="31">
        <v>644</v>
      </c>
      <c r="B646" s="32">
        <v>2.9854166666666671</v>
      </c>
      <c r="C646" s="68" t="s">
        <v>2709</v>
      </c>
      <c r="D646" s="68" t="s">
        <v>2164</v>
      </c>
      <c r="E646" s="31"/>
      <c r="F646" s="33"/>
      <c r="G646" s="24">
        <v>2022</v>
      </c>
      <c r="H646" s="31">
        <f>SUM(G646-E646)</f>
        <v>2022</v>
      </c>
    </row>
    <row r="647" spans="1:8" x14ac:dyDescent="0.2">
      <c r="A647" s="31">
        <v>645</v>
      </c>
      <c r="B647" s="43">
        <v>2.9868055555555557</v>
      </c>
      <c r="C647" s="46" t="s">
        <v>2776</v>
      </c>
      <c r="D647" s="40" t="s">
        <v>2160</v>
      </c>
      <c r="E647" s="86">
        <v>1966</v>
      </c>
      <c r="F647" s="87" t="s">
        <v>2898</v>
      </c>
      <c r="G647" s="24">
        <v>2010</v>
      </c>
      <c r="H647" s="31">
        <f>SUM(G647-E647)</f>
        <v>44</v>
      </c>
    </row>
    <row r="648" spans="1:8" x14ac:dyDescent="0.2">
      <c r="A648" s="31">
        <v>647</v>
      </c>
      <c r="B648" s="32">
        <v>2.9874999999999998</v>
      </c>
      <c r="C648" s="33" t="s">
        <v>2471</v>
      </c>
      <c r="D648" s="33" t="s">
        <v>2175</v>
      </c>
      <c r="E648" s="31"/>
      <c r="F648" s="33" t="s">
        <v>21</v>
      </c>
      <c r="G648" s="24">
        <v>1999</v>
      </c>
      <c r="H648" s="31">
        <f>SUM(G648-E648)</f>
        <v>1999</v>
      </c>
    </row>
    <row r="649" spans="1:8" x14ac:dyDescent="0.2">
      <c r="A649" s="31">
        <v>646</v>
      </c>
      <c r="B649" s="79">
        <v>2.9937499999999999</v>
      </c>
      <c r="C649" s="68" t="s">
        <v>2709</v>
      </c>
      <c r="D649" s="68" t="s">
        <v>2164</v>
      </c>
      <c r="E649" s="70"/>
      <c r="F649" s="68"/>
      <c r="G649" s="59">
        <v>2017</v>
      </c>
      <c r="H649" s="31">
        <f>SUM(G649-E649)</f>
        <v>2017</v>
      </c>
    </row>
    <row r="650" spans="1:8" x14ac:dyDescent="0.2">
      <c r="A650" s="31">
        <v>648</v>
      </c>
      <c r="B650" s="43">
        <v>2.9937499999999999</v>
      </c>
      <c r="C650" s="33" t="s">
        <v>2812</v>
      </c>
      <c r="D650" s="33" t="s">
        <v>2823</v>
      </c>
      <c r="E650" s="51"/>
      <c r="F650" s="46"/>
      <c r="G650" s="59">
        <v>2016</v>
      </c>
      <c r="H650" s="31">
        <f>SUM(G650-E650)</f>
        <v>2016</v>
      </c>
    </row>
    <row r="651" spans="1:8" x14ac:dyDescent="0.2">
      <c r="A651" s="31">
        <v>649</v>
      </c>
      <c r="B651" s="52">
        <v>2.994444444444444</v>
      </c>
      <c r="C651" s="40" t="s">
        <v>2793</v>
      </c>
      <c r="D651" s="33" t="s">
        <v>2794</v>
      </c>
      <c r="E651" s="51"/>
      <c r="F651" s="62"/>
      <c r="G651" s="59">
        <v>2011</v>
      </c>
      <c r="H651" s="31">
        <f>SUM(G651-E651)</f>
        <v>2011</v>
      </c>
    </row>
    <row r="652" spans="1:8" x14ac:dyDescent="0.2">
      <c r="A652" s="31">
        <v>650</v>
      </c>
      <c r="B652" s="43">
        <v>2.995138888888889</v>
      </c>
      <c r="C652" s="68" t="s">
        <v>2609</v>
      </c>
      <c r="D652" s="33" t="s">
        <v>2399</v>
      </c>
      <c r="E652" s="31"/>
      <c r="F652" s="40"/>
      <c r="G652" s="51">
        <v>2009</v>
      </c>
      <c r="H652" s="31">
        <f>SUM(G652-E652)</f>
        <v>2009</v>
      </c>
    </row>
    <row r="653" spans="1:8" x14ac:dyDescent="0.2">
      <c r="A653" s="31">
        <v>651</v>
      </c>
      <c r="B653" s="79">
        <v>2.9958333333333336</v>
      </c>
      <c r="C653" s="68" t="s">
        <v>2547</v>
      </c>
      <c r="D653" s="68" t="s">
        <v>2175</v>
      </c>
      <c r="E653" s="70"/>
      <c r="F653" s="68"/>
      <c r="G653" s="59">
        <v>2017</v>
      </c>
      <c r="H653" s="31">
        <f>SUM(G653-E653)</f>
        <v>2017</v>
      </c>
    </row>
    <row r="654" spans="1:8" x14ac:dyDescent="0.2">
      <c r="A654" s="31">
        <v>652</v>
      </c>
      <c r="B654" s="32">
        <v>2.9965277777777781</v>
      </c>
      <c r="C654" s="33" t="s">
        <v>2375</v>
      </c>
      <c r="D654" s="33" t="s">
        <v>2157</v>
      </c>
      <c r="E654" s="31">
        <v>1976</v>
      </c>
      <c r="F654" s="33" t="s">
        <v>335</v>
      </c>
      <c r="G654" s="24">
        <v>2006</v>
      </c>
      <c r="H654" s="31">
        <f>SUM(G654-E654)</f>
        <v>30</v>
      </c>
    </row>
    <row r="655" spans="1:8" x14ac:dyDescent="0.2">
      <c r="A655" s="31">
        <v>653</v>
      </c>
      <c r="B655" s="32">
        <v>2.9972222222222222</v>
      </c>
      <c r="C655" s="23" t="s">
        <v>2428</v>
      </c>
      <c r="D655" s="23" t="s">
        <v>2190</v>
      </c>
      <c r="E655" s="31">
        <v>1974</v>
      </c>
      <c r="F655" s="33" t="s">
        <v>35</v>
      </c>
      <c r="G655" s="24">
        <v>1994</v>
      </c>
      <c r="H655" s="31">
        <f>SUM(G655-E655)</f>
        <v>20</v>
      </c>
    </row>
    <row r="656" spans="1:8" x14ac:dyDescent="0.2">
      <c r="A656" s="31">
        <v>654</v>
      </c>
      <c r="B656" s="52">
        <v>2.9979166666666668</v>
      </c>
      <c r="C656" s="68" t="s">
        <v>2335</v>
      </c>
      <c r="D656" s="68" t="s">
        <v>2168</v>
      </c>
      <c r="E656" s="51"/>
      <c r="F656" s="62"/>
      <c r="G656" s="59">
        <v>2019</v>
      </c>
      <c r="H656" s="31">
        <f>SUM(G656-E656)</f>
        <v>2019</v>
      </c>
    </row>
    <row r="657" spans="1:8" x14ac:dyDescent="0.2">
      <c r="A657" s="31">
        <v>655</v>
      </c>
      <c r="B657" s="79">
        <v>2.9979166666666668</v>
      </c>
      <c r="C657" s="68" t="s">
        <v>2705</v>
      </c>
      <c r="D657" s="68" t="s">
        <v>2530</v>
      </c>
      <c r="E657" s="70"/>
      <c r="F657" s="68" t="s">
        <v>2711</v>
      </c>
      <c r="G657" s="59">
        <v>2017</v>
      </c>
      <c r="H657" s="31">
        <f>SUM(G657-E657)</f>
        <v>2017</v>
      </c>
    </row>
    <row r="658" spans="1:8" x14ac:dyDescent="0.2">
      <c r="A658" s="31">
        <v>656</v>
      </c>
      <c r="B658" s="28">
        <v>2.9993055555555554</v>
      </c>
      <c r="C658" s="25" t="s">
        <v>2185</v>
      </c>
      <c r="D658" s="25" t="s">
        <v>2191</v>
      </c>
      <c r="E658" s="26">
        <v>1994</v>
      </c>
      <c r="F658" s="27" t="s">
        <v>891</v>
      </c>
      <c r="G658" s="26">
        <v>2012</v>
      </c>
      <c r="H658" s="31">
        <f>SUM(G658-E658)</f>
        <v>18</v>
      </c>
    </row>
    <row r="659" spans="1:8" x14ac:dyDescent="0.2">
      <c r="A659" s="31">
        <v>657</v>
      </c>
      <c r="B659" s="28">
        <v>2.9993055555555554</v>
      </c>
      <c r="C659" s="25" t="s">
        <v>2784</v>
      </c>
      <c r="D659" s="25" t="s">
        <v>2282</v>
      </c>
      <c r="E659" s="26"/>
      <c r="F659" s="27"/>
      <c r="G659" s="26">
        <v>2012</v>
      </c>
      <c r="H659" s="31">
        <f>SUM(G659-E659)</f>
        <v>2012</v>
      </c>
    </row>
    <row r="660" spans="1:8" x14ac:dyDescent="0.2">
      <c r="A660" s="31">
        <v>658</v>
      </c>
      <c r="B660" s="32">
        <v>3</v>
      </c>
      <c r="C660" s="68" t="s">
        <v>2223</v>
      </c>
      <c r="D660" s="33" t="s">
        <v>298</v>
      </c>
      <c r="E660" s="31">
        <v>1983</v>
      </c>
      <c r="F660" s="33" t="s">
        <v>21</v>
      </c>
      <c r="G660" s="24">
        <v>1998</v>
      </c>
      <c r="H660" s="31">
        <f>SUM(G660-E660)</f>
        <v>15</v>
      </c>
    </row>
    <row r="661" spans="1:8" x14ac:dyDescent="0.2">
      <c r="A661" s="31">
        <v>659</v>
      </c>
      <c r="B661" s="79">
        <v>3.0020833333333332</v>
      </c>
      <c r="C661" s="40" t="s">
        <v>2467</v>
      </c>
      <c r="D661" s="40" t="s">
        <v>2279</v>
      </c>
      <c r="E661" s="70"/>
      <c r="F661" s="68"/>
      <c r="G661" s="59">
        <v>2017</v>
      </c>
      <c r="H661" s="31">
        <f>SUM(G661-E661)</f>
        <v>2017</v>
      </c>
    </row>
    <row r="662" spans="1:8" x14ac:dyDescent="0.2">
      <c r="A662" s="31">
        <v>660</v>
      </c>
      <c r="B662" s="32">
        <v>3.0034722222222219</v>
      </c>
      <c r="C662" s="33" t="s">
        <v>2615</v>
      </c>
      <c r="D662" s="33" t="s">
        <v>2528</v>
      </c>
      <c r="E662" s="31"/>
      <c r="F662" s="33" t="s">
        <v>322</v>
      </c>
      <c r="G662" s="31">
        <v>2004</v>
      </c>
      <c r="H662" s="31">
        <f>SUM(G662-E662)</f>
        <v>2004</v>
      </c>
    </row>
    <row r="663" spans="1:8" x14ac:dyDescent="0.2">
      <c r="A663" s="31">
        <v>661</v>
      </c>
      <c r="B663" s="32">
        <v>3.0034722222222219</v>
      </c>
      <c r="C663" s="33" t="s">
        <v>2729</v>
      </c>
      <c r="D663" s="33" t="s">
        <v>2175</v>
      </c>
      <c r="E663" s="31"/>
      <c r="F663" s="33" t="s">
        <v>21</v>
      </c>
      <c r="G663" s="31">
        <v>2004</v>
      </c>
      <c r="H663" s="31">
        <f>SUM(G663-E663)</f>
        <v>2004</v>
      </c>
    </row>
    <row r="664" spans="1:8" x14ac:dyDescent="0.2">
      <c r="A664" s="31">
        <v>663</v>
      </c>
      <c r="B664" s="32">
        <v>3.0041666666666664</v>
      </c>
      <c r="C664" s="33" t="s">
        <v>2215</v>
      </c>
      <c r="D664" s="33" t="s">
        <v>2213</v>
      </c>
      <c r="E664" s="31">
        <v>1986</v>
      </c>
      <c r="F664" s="23" t="s">
        <v>891</v>
      </c>
      <c r="G664" s="24">
        <v>1999</v>
      </c>
      <c r="H664" s="31">
        <f>SUM(G664-E664)</f>
        <v>13</v>
      </c>
    </row>
    <row r="665" spans="1:8" x14ac:dyDescent="0.2">
      <c r="A665" s="31">
        <v>662</v>
      </c>
      <c r="B665" s="32">
        <v>3.0041666666666664</v>
      </c>
      <c r="C665" s="68" t="s">
        <v>2803</v>
      </c>
      <c r="D665" s="33" t="s">
        <v>2351</v>
      </c>
      <c r="E665" s="31"/>
      <c r="F665" s="33" t="s">
        <v>542</v>
      </c>
      <c r="G665" s="31">
        <v>2003</v>
      </c>
      <c r="H665" s="31">
        <f>SUM(G665-E665)</f>
        <v>2003</v>
      </c>
    </row>
    <row r="666" spans="1:8" x14ac:dyDescent="0.2">
      <c r="A666" s="31">
        <v>664</v>
      </c>
      <c r="B666" s="32">
        <v>3.004861111111111</v>
      </c>
      <c r="C666" s="33" t="s">
        <v>2245</v>
      </c>
      <c r="D666" s="33" t="s">
        <v>2160</v>
      </c>
      <c r="E666" s="31">
        <v>1969</v>
      </c>
      <c r="F666" s="23" t="s">
        <v>1296</v>
      </c>
      <c r="G666" s="24">
        <v>2000</v>
      </c>
      <c r="H666" s="31">
        <f>SUM(G666-E666)</f>
        <v>31</v>
      </c>
    </row>
    <row r="667" spans="1:8" x14ac:dyDescent="0.2">
      <c r="A667" s="31">
        <v>665</v>
      </c>
      <c r="B667" s="52">
        <v>3.004861111111111</v>
      </c>
      <c r="C667" s="68" t="s">
        <v>2360</v>
      </c>
      <c r="D667" s="33" t="s">
        <v>2172</v>
      </c>
      <c r="E667" s="51">
        <v>1975</v>
      </c>
      <c r="F667" s="33" t="s">
        <v>2373</v>
      </c>
      <c r="G667" s="59">
        <v>2019</v>
      </c>
      <c r="H667" s="31">
        <f>SUM(G667-E667)</f>
        <v>44</v>
      </c>
    </row>
    <row r="668" spans="1:8" x14ac:dyDescent="0.2">
      <c r="A668" s="31">
        <v>666</v>
      </c>
      <c r="B668" s="79">
        <v>3.004861111111111</v>
      </c>
      <c r="C668" s="68" t="s">
        <v>2541</v>
      </c>
      <c r="D668" s="68" t="s">
        <v>2172</v>
      </c>
      <c r="E668" s="70"/>
      <c r="F668" s="68"/>
      <c r="G668" s="59">
        <v>2015</v>
      </c>
      <c r="H668" s="31">
        <f>SUM(G668-E668)</f>
        <v>2015</v>
      </c>
    </row>
    <row r="669" spans="1:8" x14ac:dyDescent="0.2">
      <c r="A669" s="31">
        <v>667</v>
      </c>
      <c r="B669" s="32">
        <v>3.0090277777777779</v>
      </c>
      <c r="C669" s="40" t="s">
        <v>2680</v>
      </c>
      <c r="D669" s="33" t="s">
        <v>2157</v>
      </c>
      <c r="E669" s="31">
        <v>1960</v>
      </c>
      <c r="F669" s="33" t="s">
        <v>21</v>
      </c>
      <c r="G669" s="31">
        <v>2001</v>
      </c>
      <c r="H669" s="31">
        <f>SUM(G669-E669)</f>
        <v>41</v>
      </c>
    </row>
    <row r="670" spans="1:8" x14ac:dyDescent="0.2">
      <c r="A670" s="31">
        <v>668</v>
      </c>
      <c r="B670" s="32">
        <v>3.0104166666666665</v>
      </c>
      <c r="C670" s="33" t="s">
        <v>2501</v>
      </c>
      <c r="D670" s="33" t="s">
        <v>2399</v>
      </c>
      <c r="E670" s="31">
        <v>1966</v>
      </c>
      <c r="F670" s="33" t="s">
        <v>891</v>
      </c>
      <c r="G670" s="31">
        <v>2003</v>
      </c>
      <c r="H670" s="31">
        <f>SUM(G670-E670)</f>
        <v>37</v>
      </c>
    </row>
    <row r="671" spans="1:8" x14ac:dyDescent="0.2">
      <c r="A671" s="31">
        <v>670</v>
      </c>
      <c r="B671" s="52">
        <v>3.0111111111111111</v>
      </c>
      <c r="C671" s="46" t="s">
        <v>2776</v>
      </c>
      <c r="D671" s="40" t="s">
        <v>2160</v>
      </c>
      <c r="E671" s="86">
        <v>1966</v>
      </c>
      <c r="F671" s="87" t="s">
        <v>2898</v>
      </c>
      <c r="G671" s="59">
        <v>2011</v>
      </c>
      <c r="H671" s="31">
        <f>SUM(G671-E671)</f>
        <v>45</v>
      </c>
    </row>
    <row r="672" spans="1:8" x14ac:dyDescent="0.2">
      <c r="A672" s="31">
        <v>669</v>
      </c>
      <c r="B672" s="32">
        <v>3.0118055555555556</v>
      </c>
      <c r="C672" s="87" t="s">
        <v>2767</v>
      </c>
      <c r="D672" s="87" t="s">
        <v>2230</v>
      </c>
      <c r="E672" s="86">
        <v>1986</v>
      </c>
      <c r="F672" s="87" t="s">
        <v>2887</v>
      </c>
      <c r="G672" s="31">
        <v>2024</v>
      </c>
      <c r="H672" s="31">
        <f>SUM(G672-E672)</f>
        <v>38</v>
      </c>
    </row>
    <row r="673" spans="1:8" x14ac:dyDescent="0.2">
      <c r="A673" s="31">
        <v>671</v>
      </c>
      <c r="B673" s="32">
        <v>3.0124999999999997</v>
      </c>
      <c r="C673" s="33" t="s">
        <v>2131</v>
      </c>
      <c r="D673" s="33" t="s">
        <v>2157</v>
      </c>
      <c r="E673" s="31"/>
      <c r="F673" s="33" t="s">
        <v>21</v>
      </c>
      <c r="G673" s="31">
        <v>2005</v>
      </c>
      <c r="H673" s="31">
        <f>SUM(G673-E673)</f>
        <v>2005</v>
      </c>
    </row>
    <row r="674" spans="1:8" x14ac:dyDescent="0.2">
      <c r="A674" s="31">
        <v>672</v>
      </c>
      <c r="B674" s="32">
        <v>3.0124999999999997</v>
      </c>
      <c r="C674" s="33" t="s">
        <v>2341</v>
      </c>
      <c r="D674" s="33" t="s">
        <v>2351</v>
      </c>
      <c r="E674" s="31"/>
      <c r="F674" s="23" t="s">
        <v>1296</v>
      </c>
      <c r="G674" s="31">
        <v>2002</v>
      </c>
      <c r="H674" s="31">
        <f>SUM(G674-E674)</f>
        <v>2002</v>
      </c>
    </row>
    <row r="675" spans="1:8" x14ac:dyDescent="0.2">
      <c r="A675" s="31">
        <v>673</v>
      </c>
      <c r="B675" s="52">
        <v>3.0145833333333329</v>
      </c>
      <c r="C675" s="68" t="s">
        <v>2614</v>
      </c>
      <c r="D675" s="68" t="s">
        <v>2240</v>
      </c>
      <c r="E675" s="51"/>
      <c r="F675" s="62"/>
      <c r="G675" s="59">
        <v>2019</v>
      </c>
      <c r="H675" s="31">
        <f>SUM(G675-E675)</f>
        <v>2019</v>
      </c>
    </row>
    <row r="676" spans="1:8" x14ac:dyDescent="0.2">
      <c r="A676" s="31">
        <v>674</v>
      </c>
      <c r="B676" s="32">
        <v>3.0166666666666671</v>
      </c>
      <c r="C676" s="40" t="s">
        <v>2767</v>
      </c>
      <c r="D676" s="33" t="s">
        <v>2168</v>
      </c>
      <c r="E676" s="31">
        <v>1968</v>
      </c>
      <c r="F676" s="23" t="s">
        <v>1296</v>
      </c>
      <c r="G676" s="24">
        <v>1996</v>
      </c>
      <c r="H676" s="31">
        <f>SUM(G676-E676)</f>
        <v>28</v>
      </c>
    </row>
    <row r="677" spans="1:8" x14ac:dyDescent="0.2">
      <c r="A677" s="31">
        <v>675</v>
      </c>
      <c r="B677" s="43">
        <v>3.0173611111111112</v>
      </c>
      <c r="C677" s="25" t="s">
        <v>2677</v>
      </c>
      <c r="D677" s="40" t="s">
        <v>2688</v>
      </c>
      <c r="E677" s="31"/>
      <c r="F677" s="40"/>
      <c r="G677" s="24">
        <v>2008</v>
      </c>
      <c r="H677" s="31">
        <f>SUM(G677-E677)</f>
        <v>2008</v>
      </c>
    </row>
    <row r="678" spans="1:8" x14ac:dyDescent="0.2">
      <c r="A678" s="31">
        <v>676</v>
      </c>
      <c r="B678" s="69">
        <v>3.0180555555555557</v>
      </c>
      <c r="C678" s="68" t="s">
        <v>2707</v>
      </c>
      <c r="D678" s="68" t="s">
        <v>2352</v>
      </c>
      <c r="E678" s="70">
        <v>1974</v>
      </c>
      <c r="F678" s="67" t="s">
        <v>891</v>
      </c>
      <c r="G678" s="59">
        <v>2014</v>
      </c>
      <c r="H678" s="31">
        <f>SUM(G678-E678)</f>
        <v>40</v>
      </c>
    </row>
    <row r="679" spans="1:8" x14ac:dyDescent="0.2">
      <c r="A679" s="31">
        <v>677</v>
      </c>
      <c r="B679" s="32">
        <v>3.0194444444444444</v>
      </c>
      <c r="C679" s="33" t="s">
        <v>2462</v>
      </c>
      <c r="D679" s="33" t="s">
        <v>2264</v>
      </c>
      <c r="E679" s="31">
        <v>1968</v>
      </c>
      <c r="F679" s="33" t="s">
        <v>37</v>
      </c>
      <c r="G679" s="24">
        <v>1994</v>
      </c>
      <c r="H679" s="31">
        <f>SUM(G679-E679)</f>
        <v>26</v>
      </c>
    </row>
    <row r="680" spans="1:8" x14ac:dyDescent="0.2">
      <c r="A680" s="31">
        <v>678</v>
      </c>
      <c r="B680" s="43">
        <v>3.0208333333333335</v>
      </c>
      <c r="C680" s="23" t="s">
        <v>2285</v>
      </c>
      <c r="D680" s="40" t="s">
        <v>2260</v>
      </c>
      <c r="E680" s="31"/>
      <c r="F680" s="40"/>
      <c r="G680" s="24">
        <v>2008</v>
      </c>
      <c r="H680" s="31">
        <f>SUM(G680-E680)</f>
        <v>2008</v>
      </c>
    </row>
    <row r="681" spans="1:8" x14ac:dyDescent="0.2">
      <c r="A681" s="31">
        <v>679</v>
      </c>
      <c r="B681" s="32">
        <v>3.0215277777777776</v>
      </c>
      <c r="C681" s="33" t="s">
        <v>2501</v>
      </c>
      <c r="D681" s="33" t="s">
        <v>2399</v>
      </c>
      <c r="E681" s="31">
        <v>1966</v>
      </c>
      <c r="F681" s="33" t="s">
        <v>891</v>
      </c>
      <c r="G681" s="24">
        <v>2007</v>
      </c>
      <c r="H681" s="31">
        <f>SUM(G681-E681)</f>
        <v>41</v>
      </c>
    </row>
    <row r="682" spans="1:8" x14ac:dyDescent="0.2">
      <c r="A682" s="31">
        <v>680</v>
      </c>
      <c r="B682" s="79">
        <v>3.0222222222222221</v>
      </c>
      <c r="C682" s="68" t="s">
        <v>2358</v>
      </c>
      <c r="D682" s="68" t="s">
        <v>2286</v>
      </c>
      <c r="E682" s="70"/>
      <c r="F682" s="68"/>
      <c r="G682" s="59">
        <v>2018</v>
      </c>
      <c r="H682" s="31">
        <f>SUM(G682-E682)</f>
        <v>2018</v>
      </c>
    </row>
    <row r="683" spans="1:8" x14ac:dyDescent="0.2">
      <c r="A683" s="31">
        <v>681</v>
      </c>
      <c r="B683" s="79">
        <v>3.025694444444444</v>
      </c>
      <c r="C683" s="33" t="s">
        <v>2650</v>
      </c>
      <c r="D683" s="33" t="s">
        <v>2168</v>
      </c>
      <c r="E683" s="70">
        <v>1959</v>
      </c>
      <c r="F683" s="23" t="s">
        <v>491</v>
      </c>
      <c r="G683" s="59">
        <v>2018</v>
      </c>
      <c r="H683" s="31">
        <f>SUM(G683-E683)</f>
        <v>59</v>
      </c>
    </row>
    <row r="684" spans="1:8" x14ac:dyDescent="0.2">
      <c r="A684" s="31">
        <v>682</v>
      </c>
      <c r="B684" s="43">
        <v>3.0270833333333336</v>
      </c>
      <c r="C684" s="46" t="s">
        <v>2381</v>
      </c>
      <c r="D684" s="46" t="s">
        <v>2161</v>
      </c>
      <c r="E684" s="51"/>
      <c r="F684" s="46"/>
      <c r="G684" s="59">
        <v>2016</v>
      </c>
      <c r="H684" s="31">
        <f>SUM(G684-E684)</f>
        <v>2016</v>
      </c>
    </row>
    <row r="685" spans="1:8" x14ac:dyDescent="0.2">
      <c r="A685" s="31">
        <v>683</v>
      </c>
      <c r="B685" s="32">
        <v>3.0277777777777777</v>
      </c>
      <c r="C685" s="107" t="s">
        <v>2480</v>
      </c>
      <c r="D685" s="107" t="s">
        <v>2179</v>
      </c>
      <c r="E685" s="31">
        <v>1971</v>
      </c>
      <c r="F685" s="33" t="s">
        <v>197</v>
      </c>
      <c r="G685" s="31">
        <v>2025</v>
      </c>
      <c r="H685" s="31">
        <f>SUM(G685-E685)</f>
        <v>54</v>
      </c>
    </row>
    <row r="686" spans="1:8" x14ac:dyDescent="0.2">
      <c r="A686" s="31">
        <v>685</v>
      </c>
      <c r="B686" s="79">
        <v>3.0284722222222222</v>
      </c>
      <c r="C686" s="68" t="s">
        <v>2605</v>
      </c>
      <c r="D686" s="68" t="s">
        <v>2172</v>
      </c>
      <c r="E686" s="70">
        <v>2000</v>
      </c>
      <c r="F686" s="68"/>
      <c r="G686" s="59">
        <v>2017</v>
      </c>
      <c r="H686" s="31">
        <f>SUM(G686-E686)</f>
        <v>17</v>
      </c>
    </row>
    <row r="687" spans="1:8" x14ac:dyDescent="0.2">
      <c r="A687" s="31">
        <v>684</v>
      </c>
      <c r="B687" s="28">
        <v>3.0298611111111113</v>
      </c>
      <c r="C687" s="40" t="s">
        <v>2525</v>
      </c>
      <c r="D687" s="40" t="s">
        <v>2166</v>
      </c>
      <c r="E687" s="26"/>
      <c r="F687" s="27" t="s">
        <v>998</v>
      </c>
      <c r="G687" s="26">
        <v>2012</v>
      </c>
      <c r="H687" s="31">
        <f>SUM(G687-E687)</f>
        <v>2012</v>
      </c>
    </row>
    <row r="688" spans="1:8" x14ac:dyDescent="0.2">
      <c r="A688" s="31">
        <v>686</v>
      </c>
      <c r="B688" s="79">
        <v>3.03125</v>
      </c>
      <c r="C688" s="68" t="s">
        <v>2335</v>
      </c>
      <c r="D688" s="68" t="s">
        <v>2168</v>
      </c>
      <c r="E688" s="70"/>
      <c r="F688" s="68"/>
      <c r="G688" s="59">
        <v>2018</v>
      </c>
      <c r="H688" s="31">
        <f>SUM(G688-E688)</f>
        <v>2018</v>
      </c>
    </row>
    <row r="689" spans="1:8" x14ac:dyDescent="0.2">
      <c r="A689" s="31">
        <v>687</v>
      </c>
      <c r="B689" s="90">
        <v>3.03125</v>
      </c>
      <c r="C689" s="87" t="s">
        <v>2812</v>
      </c>
      <c r="D689" s="87" t="s">
        <v>2823</v>
      </c>
      <c r="E689" s="86">
        <v>1988</v>
      </c>
      <c r="F689" s="87" t="s">
        <v>21</v>
      </c>
      <c r="G689" s="31">
        <v>2023</v>
      </c>
      <c r="H689" s="31">
        <f>SUM(G689-E689)</f>
        <v>35</v>
      </c>
    </row>
    <row r="690" spans="1:8" x14ac:dyDescent="0.2">
      <c r="A690" s="31">
        <v>688</v>
      </c>
      <c r="B690" s="43">
        <v>3.0326388888888887</v>
      </c>
      <c r="C690" s="25" t="s">
        <v>2677</v>
      </c>
      <c r="D690" s="40" t="s">
        <v>2688</v>
      </c>
      <c r="E690" s="31"/>
      <c r="F690" s="40"/>
      <c r="G690" s="51">
        <v>2009</v>
      </c>
      <c r="H690" s="31">
        <f>SUM(G690-E690)</f>
        <v>2009</v>
      </c>
    </row>
    <row r="691" spans="1:8" x14ac:dyDescent="0.2">
      <c r="A691" s="31">
        <v>692</v>
      </c>
      <c r="B691" s="32">
        <v>3.0333333333333332</v>
      </c>
      <c r="C691" s="33" t="s">
        <v>2215</v>
      </c>
      <c r="D691" s="33" t="s">
        <v>2213</v>
      </c>
      <c r="E691" s="31">
        <v>1986</v>
      </c>
      <c r="F691" s="23" t="s">
        <v>891</v>
      </c>
      <c r="G691" s="24">
        <v>2000</v>
      </c>
      <c r="H691" s="31">
        <f>SUM(G691-E691)</f>
        <v>14</v>
      </c>
    </row>
    <row r="692" spans="1:8" x14ac:dyDescent="0.2">
      <c r="A692" s="31">
        <v>691</v>
      </c>
      <c r="B692" s="32">
        <v>3.0333333333333332</v>
      </c>
      <c r="C692" s="33" t="s">
        <v>2753</v>
      </c>
      <c r="D692" s="33" t="s">
        <v>2160</v>
      </c>
      <c r="E692" s="31">
        <v>1975</v>
      </c>
      <c r="F692" s="33" t="s">
        <v>879</v>
      </c>
      <c r="G692" s="24">
        <v>1994</v>
      </c>
      <c r="H692" s="31">
        <f>SUM(G692-E692)</f>
        <v>19</v>
      </c>
    </row>
    <row r="693" spans="1:8" x14ac:dyDescent="0.2">
      <c r="A693" s="31">
        <v>690</v>
      </c>
      <c r="B693" s="32">
        <v>3.0340277777777778</v>
      </c>
      <c r="C693" s="33" t="s">
        <v>2665</v>
      </c>
      <c r="D693" s="33" t="s">
        <v>2673</v>
      </c>
      <c r="E693" s="31">
        <v>1979</v>
      </c>
      <c r="F693" s="33" t="s">
        <v>764</v>
      </c>
      <c r="G693" s="24">
        <v>1994</v>
      </c>
      <c r="H693" s="31">
        <f>SUM(G693-E693)</f>
        <v>15</v>
      </c>
    </row>
    <row r="694" spans="1:8" x14ac:dyDescent="0.2">
      <c r="A694" s="31">
        <v>689</v>
      </c>
      <c r="B694" s="32">
        <v>3.0347222222222219</v>
      </c>
      <c r="C694" s="68" t="s">
        <v>2699</v>
      </c>
      <c r="D694" s="33" t="s">
        <v>2157</v>
      </c>
      <c r="E694" s="31">
        <v>1962</v>
      </c>
      <c r="F694" s="33" t="s">
        <v>42</v>
      </c>
      <c r="G694" s="24">
        <v>1994</v>
      </c>
      <c r="H694" s="31">
        <f>SUM(G694-E694)</f>
        <v>32</v>
      </c>
    </row>
    <row r="695" spans="1:8" x14ac:dyDescent="0.2">
      <c r="A695" s="31">
        <v>693</v>
      </c>
      <c r="B695" s="32">
        <v>3.0347222222222219</v>
      </c>
      <c r="C695" s="33" t="s">
        <v>2807</v>
      </c>
      <c r="D695" s="33" t="s">
        <v>2822</v>
      </c>
      <c r="E695" s="31"/>
      <c r="F695" s="23" t="s">
        <v>891</v>
      </c>
      <c r="G695" s="24">
        <v>2000</v>
      </c>
      <c r="H695" s="31">
        <f>SUM(G695-E695)</f>
        <v>2000</v>
      </c>
    </row>
    <row r="696" spans="1:8" x14ac:dyDescent="0.2">
      <c r="A696" s="31">
        <v>694</v>
      </c>
      <c r="B696" s="32">
        <v>3.0354166666666664</v>
      </c>
      <c r="C696" s="33" t="s">
        <v>2698</v>
      </c>
      <c r="D696" s="33" t="s">
        <v>2409</v>
      </c>
      <c r="E696" s="31"/>
      <c r="F696" s="33" t="s">
        <v>335</v>
      </c>
      <c r="G696" s="31">
        <v>2005</v>
      </c>
      <c r="H696" s="31">
        <f>SUM(G696-E696)</f>
        <v>2005</v>
      </c>
    </row>
    <row r="697" spans="1:8" x14ac:dyDescent="0.2">
      <c r="A697" s="31">
        <v>695</v>
      </c>
      <c r="B697" s="32">
        <v>3.036111111111111</v>
      </c>
      <c r="C697" s="33" t="s">
        <v>2726</v>
      </c>
      <c r="D697" s="33" t="s">
        <v>2190</v>
      </c>
      <c r="E697" s="31"/>
      <c r="F697" s="23" t="s">
        <v>1296</v>
      </c>
      <c r="G697" s="31">
        <v>2001</v>
      </c>
      <c r="H697" s="31">
        <f>SUM(G697-E697)</f>
        <v>2001</v>
      </c>
    </row>
    <row r="698" spans="1:8" x14ac:dyDescent="0.2">
      <c r="A698" s="31">
        <v>696</v>
      </c>
      <c r="B698" s="32">
        <v>3.036111111111111</v>
      </c>
      <c r="C698" s="107" t="s">
        <v>2760</v>
      </c>
      <c r="D698" s="107" t="s">
        <v>2179</v>
      </c>
      <c r="E698" s="31">
        <v>1975</v>
      </c>
      <c r="F698" s="33" t="s">
        <v>21</v>
      </c>
      <c r="G698" s="31">
        <v>2025</v>
      </c>
      <c r="H698" s="31">
        <f>SUM(G698-E698)</f>
        <v>50</v>
      </c>
    </row>
    <row r="699" spans="1:8" x14ac:dyDescent="0.2">
      <c r="A699" s="31">
        <v>697</v>
      </c>
      <c r="B699" s="79">
        <v>3.0381944444444446</v>
      </c>
      <c r="C699" s="46" t="s">
        <v>2475</v>
      </c>
      <c r="D699" s="23" t="s">
        <v>2199</v>
      </c>
      <c r="E699" s="70"/>
      <c r="F699" s="68"/>
      <c r="G699" s="59">
        <v>2018</v>
      </c>
      <c r="H699" s="31">
        <f>SUM(G699-E699)</f>
        <v>2018</v>
      </c>
    </row>
    <row r="700" spans="1:8" x14ac:dyDescent="0.2">
      <c r="A700" s="31">
        <v>699</v>
      </c>
      <c r="B700" s="32">
        <v>3.0381944444444446</v>
      </c>
      <c r="C700" s="33" t="s">
        <v>2697</v>
      </c>
      <c r="D700" s="33" t="s">
        <v>2625</v>
      </c>
      <c r="E700" s="31"/>
      <c r="F700" s="23" t="s">
        <v>1296</v>
      </c>
      <c r="G700" s="24">
        <v>2000</v>
      </c>
      <c r="H700" s="31">
        <f>SUM(G700-E700)</f>
        <v>2000</v>
      </c>
    </row>
    <row r="701" spans="1:8" x14ac:dyDescent="0.2">
      <c r="A701" s="31">
        <v>698</v>
      </c>
      <c r="B701" s="43">
        <v>3.0395833333333333</v>
      </c>
      <c r="C701" s="46" t="s">
        <v>2541</v>
      </c>
      <c r="D701" s="68" t="s">
        <v>2172</v>
      </c>
      <c r="E701" s="51"/>
      <c r="F701" s="46"/>
      <c r="G701" s="59">
        <v>2016</v>
      </c>
      <c r="H701" s="31">
        <f>SUM(G701-E701)</f>
        <v>2016</v>
      </c>
    </row>
    <row r="702" spans="1:8" x14ac:dyDescent="0.2">
      <c r="A702" s="31">
        <v>701</v>
      </c>
      <c r="B702" s="79">
        <v>3.0402777777777779</v>
      </c>
      <c r="C702" s="68" t="s">
        <v>2804</v>
      </c>
      <c r="D702" s="68" t="s">
        <v>2164</v>
      </c>
      <c r="E702" s="70"/>
      <c r="F702" s="68"/>
      <c r="G702" s="59">
        <v>2017</v>
      </c>
      <c r="H702" s="31">
        <f>SUM(G702-E702)</f>
        <v>2017</v>
      </c>
    </row>
    <row r="703" spans="1:8" x14ac:dyDescent="0.2">
      <c r="A703" s="31">
        <v>700</v>
      </c>
      <c r="B703" s="79">
        <v>3.0409722222222224</v>
      </c>
      <c r="C703" s="68" t="s">
        <v>2244</v>
      </c>
      <c r="D703" s="68" t="s">
        <v>2164</v>
      </c>
      <c r="E703" s="70"/>
      <c r="F703" s="68"/>
      <c r="G703" s="59">
        <v>2015</v>
      </c>
      <c r="H703" s="31">
        <f>SUM(G703-E703)</f>
        <v>2015</v>
      </c>
    </row>
    <row r="704" spans="1:8" x14ac:dyDescent="0.2">
      <c r="A704" s="31">
        <v>702</v>
      </c>
      <c r="B704" s="43">
        <v>3.0416666666666665</v>
      </c>
      <c r="C704" s="68" t="s">
        <v>2223</v>
      </c>
      <c r="D704" s="23" t="s">
        <v>2175</v>
      </c>
      <c r="E704" s="51">
        <v>1977</v>
      </c>
      <c r="F704" s="46"/>
      <c r="G704" s="59">
        <v>2016</v>
      </c>
      <c r="H704" s="31">
        <f>SUM(G704-E704)</f>
        <v>39</v>
      </c>
    </row>
    <row r="705" spans="1:8" x14ac:dyDescent="0.2">
      <c r="A705" s="31">
        <v>703</v>
      </c>
      <c r="B705" s="79">
        <v>3.0416666666666665</v>
      </c>
      <c r="C705" s="68" t="s">
        <v>2499</v>
      </c>
      <c r="D705" s="68" t="s">
        <v>2173</v>
      </c>
      <c r="E705" s="70">
        <v>1982</v>
      </c>
      <c r="F705" s="68"/>
      <c r="G705" s="59">
        <v>2017</v>
      </c>
      <c r="H705" s="31">
        <f>SUM(G705-E705)</f>
        <v>35</v>
      </c>
    </row>
    <row r="706" spans="1:8" x14ac:dyDescent="0.2">
      <c r="A706" s="31">
        <v>704</v>
      </c>
      <c r="B706" s="79">
        <v>3.0423611111111111</v>
      </c>
      <c r="C706" s="40" t="s">
        <v>2666</v>
      </c>
      <c r="D706" s="40" t="s">
        <v>2175</v>
      </c>
      <c r="E706" s="31">
        <v>1970</v>
      </c>
      <c r="F706" s="68"/>
      <c r="G706" s="59">
        <v>2015</v>
      </c>
      <c r="H706" s="31">
        <f>SUM(G706-E706)</f>
        <v>45</v>
      </c>
    </row>
    <row r="707" spans="1:8" x14ac:dyDescent="0.2">
      <c r="A707" s="31">
        <v>705</v>
      </c>
      <c r="B707" s="52">
        <v>3.0423611111111111</v>
      </c>
      <c r="C707" s="33" t="s">
        <v>2812</v>
      </c>
      <c r="D707" s="33" t="s">
        <v>2823</v>
      </c>
      <c r="E707" s="51"/>
      <c r="F707" s="62"/>
      <c r="G707" s="59">
        <v>2019</v>
      </c>
      <c r="H707" s="31">
        <f>SUM(G707-E707)</f>
        <v>2019</v>
      </c>
    </row>
    <row r="708" spans="1:8" x14ac:dyDescent="0.2">
      <c r="A708" s="31">
        <v>707</v>
      </c>
      <c r="B708" s="43">
        <v>3.0444444444444443</v>
      </c>
      <c r="C708" s="40" t="s">
        <v>2651</v>
      </c>
      <c r="D708" s="33" t="s">
        <v>2172</v>
      </c>
      <c r="E708" s="51"/>
      <c r="F708" s="47"/>
      <c r="G708" s="24">
        <v>2010</v>
      </c>
      <c r="H708" s="31">
        <f>SUM(G708-E708)</f>
        <v>2010</v>
      </c>
    </row>
    <row r="709" spans="1:8" x14ac:dyDescent="0.2">
      <c r="A709" s="31">
        <v>706</v>
      </c>
      <c r="B709" s="32">
        <v>3.0444444444444443</v>
      </c>
      <c r="C709" s="87" t="s">
        <v>2397</v>
      </c>
      <c r="D709" s="87" t="s">
        <v>2176</v>
      </c>
      <c r="E709" s="86">
        <v>1992</v>
      </c>
      <c r="F709" s="87" t="s">
        <v>21</v>
      </c>
      <c r="G709" s="31">
        <v>2024</v>
      </c>
      <c r="H709" s="31">
        <f>SUM(G709-E709)</f>
        <v>32</v>
      </c>
    </row>
    <row r="710" spans="1:8" x14ac:dyDescent="0.2">
      <c r="A710" s="31">
        <v>708</v>
      </c>
      <c r="B710" s="79">
        <v>3.0451388888888888</v>
      </c>
      <c r="C710" s="40" t="s">
        <v>2467</v>
      </c>
      <c r="D710" s="40" t="s">
        <v>2279</v>
      </c>
      <c r="E710" s="70"/>
      <c r="F710" s="68"/>
      <c r="G710" s="59">
        <v>2018</v>
      </c>
      <c r="H710" s="31">
        <f>SUM(G710-E710)</f>
        <v>2018</v>
      </c>
    </row>
    <row r="711" spans="1:8" x14ac:dyDescent="0.2">
      <c r="A711" s="31">
        <v>709</v>
      </c>
      <c r="B711" s="28">
        <v>3.0465277777777775</v>
      </c>
      <c r="C711" s="46" t="s">
        <v>2328</v>
      </c>
      <c r="D711" s="46" t="s">
        <v>2176</v>
      </c>
      <c r="E711" s="24"/>
      <c r="F711" s="23"/>
      <c r="G711" s="24">
        <v>2013</v>
      </c>
      <c r="H711" s="31">
        <f>SUM(G711-E711)</f>
        <v>2013</v>
      </c>
    </row>
    <row r="712" spans="1:8" x14ac:dyDescent="0.2">
      <c r="A712" s="31">
        <v>710</v>
      </c>
      <c r="B712" s="32">
        <v>3.0472222222222225</v>
      </c>
      <c r="C712" s="68" t="s">
        <v>2536</v>
      </c>
      <c r="D712" s="33" t="s">
        <v>2228</v>
      </c>
      <c r="E712" s="31">
        <v>1975</v>
      </c>
      <c r="F712" s="23" t="s">
        <v>1296</v>
      </c>
      <c r="G712" s="24">
        <v>1994</v>
      </c>
      <c r="H712" s="31">
        <f>SUM(G712-E712)</f>
        <v>19</v>
      </c>
    </row>
    <row r="713" spans="1:8" x14ac:dyDescent="0.2">
      <c r="A713" s="31">
        <v>711</v>
      </c>
      <c r="B713" s="32">
        <v>3.0472222222222225</v>
      </c>
      <c r="C713" s="33" t="s">
        <v>2814</v>
      </c>
      <c r="D713" s="33" t="s">
        <v>2322</v>
      </c>
      <c r="E713" s="31">
        <v>1965</v>
      </c>
      <c r="F713" s="33" t="s">
        <v>878</v>
      </c>
      <c r="G713" s="24">
        <v>1994</v>
      </c>
      <c r="H713" s="31">
        <f>SUM(G713-E713)</f>
        <v>29</v>
      </c>
    </row>
    <row r="714" spans="1:8" x14ac:dyDescent="0.2">
      <c r="A714" s="31">
        <v>712</v>
      </c>
      <c r="B714" s="32">
        <v>3.05</v>
      </c>
      <c r="C714" s="33" t="s">
        <v>2339</v>
      </c>
      <c r="D714" s="33" t="s">
        <v>2159</v>
      </c>
      <c r="E714" s="31">
        <v>1989</v>
      </c>
      <c r="F714" s="23" t="s">
        <v>891</v>
      </c>
      <c r="G714" s="31">
        <v>2001</v>
      </c>
      <c r="H714" s="31">
        <f>SUM(G714-E714)</f>
        <v>12</v>
      </c>
    </row>
    <row r="715" spans="1:8" x14ac:dyDescent="0.2">
      <c r="A715" s="31">
        <v>713</v>
      </c>
      <c r="B715" s="79">
        <v>3.0500000000000003</v>
      </c>
      <c r="C715" s="68" t="s">
        <v>2656</v>
      </c>
      <c r="D715" s="68" t="s">
        <v>2168</v>
      </c>
      <c r="E715" s="70"/>
      <c r="F715" s="68"/>
      <c r="G715" s="59">
        <v>2015</v>
      </c>
      <c r="H715" s="31">
        <f>SUM(G715-E715)</f>
        <v>2015</v>
      </c>
    </row>
    <row r="716" spans="1:8" x14ac:dyDescent="0.2">
      <c r="A716" s="31">
        <v>714</v>
      </c>
      <c r="B716" s="28">
        <v>3.0500000000000003</v>
      </c>
      <c r="C716" s="25" t="s">
        <v>2677</v>
      </c>
      <c r="D716" s="40" t="s">
        <v>2688</v>
      </c>
      <c r="E716" s="26"/>
      <c r="F716" s="27"/>
      <c r="G716" s="26">
        <v>2012</v>
      </c>
      <c r="H716" s="31">
        <f>SUM(G716-E716)</f>
        <v>2012</v>
      </c>
    </row>
    <row r="717" spans="1:8" s="11" customFormat="1" x14ac:dyDescent="0.2">
      <c r="A717" s="31">
        <v>715</v>
      </c>
      <c r="B717" s="79">
        <v>3.0506944444444444</v>
      </c>
      <c r="C717" s="33" t="s">
        <v>2257</v>
      </c>
      <c r="D717" s="33" t="s">
        <v>2158</v>
      </c>
      <c r="E717" s="70">
        <v>1976</v>
      </c>
      <c r="F717" s="68"/>
      <c r="G717" s="59">
        <v>2018</v>
      </c>
      <c r="H717" s="31">
        <f>SUM(G717-E717)</f>
        <v>42</v>
      </c>
    </row>
    <row r="718" spans="1:8" x14ac:dyDescent="0.2">
      <c r="A718" s="31">
        <v>716</v>
      </c>
      <c r="B718" s="79">
        <v>3.0527777777777776</v>
      </c>
      <c r="C718" s="68" t="s">
        <v>2745</v>
      </c>
      <c r="D718" s="40" t="s">
        <v>2168</v>
      </c>
      <c r="E718" s="70"/>
      <c r="F718" s="23" t="s">
        <v>491</v>
      </c>
      <c r="G718" s="59">
        <v>2015</v>
      </c>
      <c r="H718" s="31">
        <f>SUM(G718-E718)</f>
        <v>2015</v>
      </c>
    </row>
    <row r="719" spans="1:8" x14ac:dyDescent="0.2">
      <c r="A719" s="31">
        <v>717</v>
      </c>
      <c r="B719" s="28">
        <v>3.0548611111111108</v>
      </c>
      <c r="C719" s="33" t="s">
        <v>2501</v>
      </c>
      <c r="D719" s="33" t="s">
        <v>2180</v>
      </c>
      <c r="E719" s="26">
        <v>1984</v>
      </c>
      <c r="F719" s="27" t="s">
        <v>891</v>
      </c>
      <c r="G719" s="26">
        <v>2012</v>
      </c>
      <c r="H719" s="31">
        <f>SUM(G719-E719)</f>
        <v>28</v>
      </c>
    </row>
    <row r="720" spans="1:8" x14ac:dyDescent="0.2">
      <c r="A720" s="31">
        <v>718</v>
      </c>
      <c r="B720" s="32">
        <v>3.0555555555555554</v>
      </c>
      <c r="C720" s="33" t="s">
        <v>2366</v>
      </c>
      <c r="D720" s="33" t="s">
        <v>2179</v>
      </c>
      <c r="E720" s="31"/>
      <c r="F720" s="33" t="s">
        <v>486</v>
      </c>
      <c r="G720" s="31">
        <v>2003</v>
      </c>
      <c r="H720" s="31">
        <f>SUM(G720-E720)</f>
        <v>2003</v>
      </c>
    </row>
    <row r="721" spans="1:8" x14ac:dyDescent="0.2">
      <c r="A721" s="31">
        <v>719</v>
      </c>
      <c r="B721" s="79">
        <v>3.0555555555555554</v>
      </c>
      <c r="C721" s="68" t="s">
        <v>2627</v>
      </c>
      <c r="D721" s="40" t="s">
        <v>2161</v>
      </c>
      <c r="E721" s="31">
        <v>1968</v>
      </c>
      <c r="F721" s="68"/>
      <c r="G721" s="59">
        <v>2015</v>
      </c>
      <c r="H721" s="31">
        <f>SUM(G721-E721)</f>
        <v>47</v>
      </c>
    </row>
    <row r="722" spans="1:8" x14ac:dyDescent="0.2">
      <c r="A722" s="31">
        <v>720</v>
      </c>
      <c r="B722" s="32">
        <v>3.0555555555555554</v>
      </c>
      <c r="C722" s="33" t="s">
        <v>2675</v>
      </c>
      <c r="D722" s="33" t="s">
        <v>2190</v>
      </c>
      <c r="E722" s="31">
        <v>1985</v>
      </c>
      <c r="F722" s="33" t="s">
        <v>335</v>
      </c>
      <c r="G722" s="24">
        <v>2006</v>
      </c>
      <c r="H722" s="31">
        <f>SUM(G722-E722)</f>
        <v>21</v>
      </c>
    </row>
    <row r="723" spans="1:8" x14ac:dyDescent="0.2">
      <c r="A723" s="31">
        <v>721</v>
      </c>
      <c r="B723" s="32">
        <v>3.0555555555555554</v>
      </c>
      <c r="C723" s="33" t="s">
        <v>2685</v>
      </c>
      <c r="D723" s="33" t="s">
        <v>2164</v>
      </c>
      <c r="E723" s="31">
        <v>1967</v>
      </c>
      <c r="F723" s="33" t="s">
        <v>21</v>
      </c>
      <c r="G723" s="24">
        <v>1998</v>
      </c>
      <c r="H723" s="31">
        <f>SUM(G723-E723)</f>
        <v>31</v>
      </c>
    </row>
    <row r="724" spans="1:8" x14ac:dyDescent="0.2">
      <c r="A724" s="31">
        <v>722</v>
      </c>
      <c r="B724" s="52">
        <v>3.0562499999999999</v>
      </c>
      <c r="C724" s="33" t="s">
        <v>2257</v>
      </c>
      <c r="D724" s="33" t="s">
        <v>2158</v>
      </c>
      <c r="E724" s="51">
        <v>1976</v>
      </c>
      <c r="F724" s="62"/>
      <c r="G724" s="59">
        <v>2019</v>
      </c>
      <c r="H724" s="31">
        <f>SUM(G724-E724)</f>
        <v>43</v>
      </c>
    </row>
    <row r="725" spans="1:8" x14ac:dyDescent="0.2">
      <c r="A725" s="31">
        <v>723</v>
      </c>
      <c r="B725" s="32">
        <v>3.056944444444444</v>
      </c>
      <c r="C725" s="23" t="s">
        <v>2643</v>
      </c>
      <c r="D725" s="33" t="s">
        <v>2264</v>
      </c>
      <c r="E725" s="31">
        <v>1973</v>
      </c>
      <c r="F725" s="33" t="s">
        <v>8</v>
      </c>
      <c r="G725" s="24">
        <v>1994</v>
      </c>
      <c r="H725" s="31">
        <f>SUM(G725-E725)</f>
        <v>21</v>
      </c>
    </row>
    <row r="726" spans="1:8" x14ac:dyDescent="0.2">
      <c r="A726" s="31">
        <v>724</v>
      </c>
      <c r="B726" s="52">
        <v>3.057638888888889</v>
      </c>
      <c r="C726" s="68" t="s">
        <v>2387</v>
      </c>
      <c r="D726" s="68" t="s">
        <v>2175</v>
      </c>
      <c r="E726" s="51"/>
      <c r="F726" s="62"/>
      <c r="G726" s="59">
        <v>2011</v>
      </c>
      <c r="H726" s="31">
        <f>SUM(G726-E726)</f>
        <v>2011</v>
      </c>
    </row>
    <row r="727" spans="1:8" x14ac:dyDescent="0.2">
      <c r="A727" s="31">
        <v>726</v>
      </c>
      <c r="B727" s="79">
        <v>3.0604166666666668</v>
      </c>
      <c r="C727" s="68" t="s">
        <v>2310</v>
      </c>
      <c r="D727" s="40" t="s">
        <v>2157</v>
      </c>
      <c r="E727" s="70"/>
      <c r="F727" s="68"/>
      <c r="G727" s="59">
        <v>2018</v>
      </c>
      <c r="H727" s="31">
        <f>SUM(G727-E727)</f>
        <v>2018</v>
      </c>
    </row>
    <row r="728" spans="1:8" x14ac:dyDescent="0.2">
      <c r="A728" s="31">
        <v>725</v>
      </c>
      <c r="B728" s="79">
        <v>3.0618055555555554</v>
      </c>
      <c r="C728" s="40" t="s">
        <v>2601</v>
      </c>
      <c r="D728" s="33" t="s">
        <v>2175</v>
      </c>
      <c r="E728" s="70"/>
      <c r="F728" s="68"/>
      <c r="G728" s="59">
        <v>2017</v>
      </c>
      <c r="H728" s="31">
        <f>SUM(G728-E728)</f>
        <v>2017</v>
      </c>
    </row>
    <row r="729" spans="1:8" x14ac:dyDescent="0.2">
      <c r="A729" s="31">
        <v>728</v>
      </c>
      <c r="B729" s="28">
        <v>3.0625</v>
      </c>
      <c r="C729" s="23" t="s">
        <v>2202</v>
      </c>
      <c r="D729" s="23" t="s">
        <v>2179</v>
      </c>
      <c r="E729" s="24"/>
      <c r="F729" s="23"/>
      <c r="G729" s="24">
        <v>2013</v>
      </c>
      <c r="H729" s="31">
        <f>SUM(G729-E729)</f>
        <v>2013</v>
      </c>
    </row>
    <row r="730" spans="1:8" x14ac:dyDescent="0.2">
      <c r="A730" s="31">
        <v>727</v>
      </c>
      <c r="B730" s="32">
        <v>3.0625</v>
      </c>
      <c r="C730" s="23" t="s">
        <v>2291</v>
      </c>
      <c r="D730" s="33" t="s">
        <v>2290</v>
      </c>
      <c r="E730" s="31">
        <v>1944</v>
      </c>
      <c r="F730" s="23" t="s">
        <v>891</v>
      </c>
      <c r="G730" s="24">
        <v>1998</v>
      </c>
      <c r="H730" s="31">
        <f>SUM(G730-E730)</f>
        <v>54</v>
      </c>
    </row>
    <row r="731" spans="1:8" x14ac:dyDescent="0.2">
      <c r="A731" s="31">
        <v>729</v>
      </c>
      <c r="B731" s="43">
        <v>3.0638888888888887</v>
      </c>
      <c r="C731" s="46" t="s">
        <v>2605</v>
      </c>
      <c r="D731" s="46" t="s">
        <v>2172</v>
      </c>
      <c r="E731" s="51">
        <v>2000</v>
      </c>
      <c r="F731" s="46"/>
      <c r="G731" s="59">
        <v>2016</v>
      </c>
      <c r="H731" s="31">
        <f>SUM(G731-E731)</f>
        <v>16</v>
      </c>
    </row>
    <row r="732" spans="1:8" x14ac:dyDescent="0.2">
      <c r="A732" s="31">
        <v>730</v>
      </c>
      <c r="B732" s="43">
        <v>3.0638888888888887</v>
      </c>
      <c r="C732" s="40" t="s">
        <v>2774</v>
      </c>
      <c r="D732" s="40" t="s">
        <v>2307</v>
      </c>
      <c r="E732" s="51"/>
      <c r="F732" s="47"/>
      <c r="G732" s="24">
        <v>2010</v>
      </c>
      <c r="H732" s="31">
        <f>SUM(G732-E732)</f>
        <v>2010</v>
      </c>
    </row>
    <row r="733" spans="1:8" x14ac:dyDescent="0.2">
      <c r="A733" s="31">
        <v>731</v>
      </c>
      <c r="B733" s="28">
        <v>3.0645833333333332</v>
      </c>
      <c r="C733" s="40" t="s">
        <v>2467</v>
      </c>
      <c r="D733" s="40" t="s">
        <v>2279</v>
      </c>
      <c r="E733" s="26"/>
      <c r="F733" s="27"/>
      <c r="G733" s="26">
        <v>2012</v>
      </c>
      <c r="H733" s="31">
        <f>SUM(G733-E733)</f>
        <v>2012</v>
      </c>
    </row>
    <row r="734" spans="1:8" x14ac:dyDescent="0.2">
      <c r="A734" s="31">
        <v>734</v>
      </c>
      <c r="B734" s="79">
        <v>3.0645833333333332</v>
      </c>
      <c r="C734" s="68" t="s">
        <v>2499</v>
      </c>
      <c r="D734" s="68" t="s">
        <v>298</v>
      </c>
      <c r="E734" s="70"/>
      <c r="F734" s="68"/>
      <c r="G734" s="59">
        <v>2018</v>
      </c>
      <c r="H734" s="31">
        <f>SUM(G734-E734)</f>
        <v>2018</v>
      </c>
    </row>
    <row r="735" spans="1:8" x14ac:dyDescent="0.2">
      <c r="A735" s="31">
        <v>733</v>
      </c>
      <c r="B735" s="32">
        <v>3.0645833333333332</v>
      </c>
      <c r="C735" s="107" t="s">
        <v>2643</v>
      </c>
      <c r="D735" s="107" t="s">
        <v>2951</v>
      </c>
      <c r="E735" s="31">
        <v>1996</v>
      </c>
      <c r="F735" s="33" t="s">
        <v>21</v>
      </c>
      <c r="G735" s="31">
        <v>2025</v>
      </c>
      <c r="H735" s="31">
        <f>SUM(G735-E735)</f>
        <v>29</v>
      </c>
    </row>
    <row r="736" spans="1:8" x14ac:dyDescent="0.2">
      <c r="A736" s="31">
        <v>732</v>
      </c>
      <c r="B736" s="32">
        <v>3.0659722222222219</v>
      </c>
      <c r="C736" s="33" t="s">
        <v>2448</v>
      </c>
      <c r="D736" s="33" t="s">
        <v>2290</v>
      </c>
      <c r="E736" s="31"/>
      <c r="F736" s="33" t="s">
        <v>931</v>
      </c>
      <c r="G736" s="24">
        <v>2007</v>
      </c>
      <c r="H736" s="31">
        <f>SUM(G736-E736)</f>
        <v>2007</v>
      </c>
    </row>
    <row r="737" spans="1:8" x14ac:dyDescent="0.2">
      <c r="A737" s="31">
        <v>735</v>
      </c>
      <c r="B737" s="90">
        <v>3.067361111111111</v>
      </c>
      <c r="C737" s="87" t="s">
        <v>2921</v>
      </c>
      <c r="D737" s="87" t="s">
        <v>2529</v>
      </c>
      <c r="E737" s="86">
        <v>1994</v>
      </c>
      <c r="F737" s="87" t="s">
        <v>315</v>
      </c>
      <c r="G737" s="31">
        <v>2023</v>
      </c>
      <c r="H737" s="31">
        <f>SUM(G737-E737)</f>
        <v>29</v>
      </c>
    </row>
    <row r="738" spans="1:8" x14ac:dyDescent="0.2">
      <c r="A738" s="31">
        <v>736</v>
      </c>
      <c r="B738" s="43">
        <v>3.068055555555556</v>
      </c>
      <c r="C738" s="40" t="s">
        <v>2666</v>
      </c>
      <c r="D738" s="40" t="s">
        <v>2175</v>
      </c>
      <c r="E738" s="31">
        <v>1970</v>
      </c>
      <c r="F738" s="46"/>
      <c r="G738" s="59">
        <v>2016</v>
      </c>
      <c r="H738" s="31">
        <f>SUM(G738-E738)</f>
        <v>46</v>
      </c>
    </row>
    <row r="739" spans="1:8" x14ac:dyDescent="0.2">
      <c r="A739" s="31">
        <v>737</v>
      </c>
      <c r="B739" s="28">
        <v>3.0687500000000001</v>
      </c>
      <c r="C739" s="40" t="s">
        <v>2467</v>
      </c>
      <c r="D739" s="40" t="s">
        <v>2279</v>
      </c>
      <c r="E739" s="24"/>
      <c r="F739" s="23"/>
      <c r="G739" s="24">
        <v>2013</v>
      </c>
      <c r="H739" s="31">
        <f>SUM(G739-E739)</f>
        <v>2013</v>
      </c>
    </row>
    <row r="740" spans="1:8" x14ac:dyDescent="0.2">
      <c r="A740" s="31">
        <v>738</v>
      </c>
      <c r="B740" s="66">
        <v>3.0687500000000001</v>
      </c>
      <c r="C740" s="46" t="s">
        <v>2724</v>
      </c>
      <c r="D740" s="46" t="s">
        <v>2179</v>
      </c>
      <c r="E740" s="51"/>
      <c r="F740" s="48"/>
      <c r="G740" s="59">
        <v>2014</v>
      </c>
      <c r="H740" s="31">
        <f>SUM(G740-E740)</f>
        <v>2014</v>
      </c>
    </row>
    <row r="741" spans="1:8" x14ac:dyDescent="0.2">
      <c r="A741" s="31">
        <v>739</v>
      </c>
      <c r="B741" s="32">
        <v>3.0701388888888892</v>
      </c>
      <c r="C741" s="33" t="s">
        <v>2460</v>
      </c>
      <c r="D741" s="33" t="s">
        <v>2177</v>
      </c>
      <c r="E741" s="31">
        <v>1980</v>
      </c>
      <c r="F741" s="23" t="s">
        <v>1292</v>
      </c>
      <c r="G741" s="24">
        <v>1996</v>
      </c>
      <c r="H741" s="31">
        <f>SUM(G741-E741)</f>
        <v>16</v>
      </c>
    </row>
    <row r="742" spans="1:8" x14ac:dyDescent="0.2">
      <c r="A742" s="31">
        <v>740</v>
      </c>
      <c r="B742" s="52">
        <v>3.0715277777777779</v>
      </c>
      <c r="C742" s="46" t="s">
        <v>2328</v>
      </c>
      <c r="D742" s="46" t="s">
        <v>2176</v>
      </c>
      <c r="E742" s="51"/>
      <c r="F742" s="62"/>
      <c r="G742" s="59">
        <v>2011</v>
      </c>
      <c r="H742" s="31">
        <f>SUM(G742-E742)</f>
        <v>2011</v>
      </c>
    </row>
    <row r="743" spans="1:8" x14ac:dyDescent="0.2">
      <c r="A743" s="31">
        <v>741</v>
      </c>
      <c r="B743" s="43">
        <v>3.0715277777777779</v>
      </c>
      <c r="C743" s="40" t="s">
        <v>2467</v>
      </c>
      <c r="D743" s="40" t="s">
        <v>2279</v>
      </c>
      <c r="E743" s="51"/>
      <c r="F743" s="46"/>
      <c r="G743" s="59">
        <v>2016</v>
      </c>
      <c r="H743" s="31">
        <f>SUM(G743-E743)</f>
        <v>2016</v>
      </c>
    </row>
    <row r="744" spans="1:8" x14ac:dyDescent="0.2">
      <c r="A744" s="31">
        <v>742</v>
      </c>
      <c r="B744" s="66">
        <v>3.0715277777777779</v>
      </c>
      <c r="C744" s="46" t="s">
        <v>2475</v>
      </c>
      <c r="D744" s="23" t="s">
        <v>2199</v>
      </c>
      <c r="E744" s="64"/>
      <c r="F744" s="63"/>
      <c r="G744" s="59">
        <v>2019</v>
      </c>
      <c r="H744" s="31">
        <f>SUM(G744-E744)</f>
        <v>2019</v>
      </c>
    </row>
    <row r="745" spans="1:8" x14ac:dyDescent="0.2">
      <c r="A745" s="31">
        <v>743</v>
      </c>
      <c r="B745" s="28">
        <v>3.0722222222222224</v>
      </c>
      <c r="C745" s="40" t="s">
        <v>2137</v>
      </c>
      <c r="D745" s="40" t="s">
        <v>2166</v>
      </c>
      <c r="E745" s="24"/>
      <c r="F745" s="40" t="s">
        <v>1560</v>
      </c>
      <c r="G745" s="24">
        <v>2013</v>
      </c>
      <c r="H745" s="31">
        <f>SUM(G745-E745)</f>
        <v>2013</v>
      </c>
    </row>
    <row r="746" spans="1:8" x14ac:dyDescent="0.2">
      <c r="A746" s="31">
        <v>744</v>
      </c>
      <c r="B746" s="79">
        <v>3.0729166666666665</v>
      </c>
      <c r="C746" s="68" t="s">
        <v>2699</v>
      </c>
      <c r="D746" s="23" t="s">
        <v>2168</v>
      </c>
      <c r="E746" s="70"/>
      <c r="F746" s="68"/>
      <c r="G746" s="59">
        <v>2017</v>
      </c>
      <c r="H746" s="31">
        <f>SUM(G746-E746)</f>
        <v>2017</v>
      </c>
    </row>
    <row r="747" spans="1:8" x14ac:dyDescent="0.2">
      <c r="A747" s="31">
        <v>745</v>
      </c>
      <c r="B747" s="32">
        <v>3.0736111111111111</v>
      </c>
      <c r="C747" s="33" t="s">
        <v>2675</v>
      </c>
      <c r="D747" s="33" t="s">
        <v>2190</v>
      </c>
      <c r="E747" s="31">
        <v>1985</v>
      </c>
      <c r="F747" s="33" t="s">
        <v>335</v>
      </c>
      <c r="G747" s="31">
        <v>2005</v>
      </c>
      <c r="H747" s="31">
        <f>SUM(G747-E747)</f>
        <v>20</v>
      </c>
    </row>
    <row r="748" spans="1:8" x14ac:dyDescent="0.2">
      <c r="A748" s="31">
        <v>746</v>
      </c>
      <c r="B748" s="32">
        <v>3.0743055555555556</v>
      </c>
      <c r="C748" s="33" t="s">
        <v>2324</v>
      </c>
      <c r="D748" s="33" t="s">
        <v>2325</v>
      </c>
      <c r="E748" s="31">
        <v>1979</v>
      </c>
      <c r="F748" s="33" t="s">
        <v>335</v>
      </c>
      <c r="G748" s="24">
        <v>2006</v>
      </c>
      <c r="H748" s="31">
        <f>SUM(G748-E748)</f>
        <v>27</v>
      </c>
    </row>
    <row r="749" spans="1:8" x14ac:dyDescent="0.2">
      <c r="A749" s="31">
        <v>747</v>
      </c>
      <c r="B749" s="32">
        <v>3.0743055555555556</v>
      </c>
      <c r="C749" s="68" t="s">
        <v>2345</v>
      </c>
      <c r="D749" s="33" t="s">
        <v>2282</v>
      </c>
      <c r="E749" s="31"/>
      <c r="F749" s="33" t="s">
        <v>932</v>
      </c>
      <c r="G749" s="24">
        <v>2007</v>
      </c>
      <c r="H749" s="31">
        <f>SUM(G749-E749)</f>
        <v>2007</v>
      </c>
    </row>
    <row r="750" spans="1:8" x14ac:dyDescent="0.2">
      <c r="A750" s="31">
        <v>748</v>
      </c>
      <c r="B750" s="52">
        <v>3.0749999999999997</v>
      </c>
      <c r="C750" s="23" t="s">
        <v>2285</v>
      </c>
      <c r="D750" s="40" t="s">
        <v>2260</v>
      </c>
      <c r="E750" s="51"/>
      <c r="F750" s="62"/>
      <c r="G750" s="59">
        <v>2011</v>
      </c>
      <c r="H750" s="31">
        <f>SUM(G750-E750)</f>
        <v>2011</v>
      </c>
    </row>
    <row r="751" spans="1:8" x14ac:dyDescent="0.2">
      <c r="A751" s="31">
        <v>750</v>
      </c>
      <c r="B751" s="32">
        <v>3.0750000000000002</v>
      </c>
      <c r="C751" s="33" t="s">
        <v>2759</v>
      </c>
      <c r="D751" s="33" t="s">
        <v>2336</v>
      </c>
      <c r="E751" s="31"/>
      <c r="F751" s="33" t="s">
        <v>292</v>
      </c>
      <c r="G751" s="24">
        <v>2000</v>
      </c>
      <c r="H751" s="31">
        <f>SUM(G751-E751)</f>
        <v>2000</v>
      </c>
    </row>
    <row r="752" spans="1:8" x14ac:dyDescent="0.2">
      <c r="A752" s="31">
        <v>749</v>
      </c>
      <c r="B752" s="43">
        <v>3.0770833333333329</v>
      </c>
      <c r="C752" s="25" t="s">
        <v>2677</v>
      </c>
      <c r="D752" s="40" t="s">
        <v>2688</v>
      </c>
      <c r="E752" s="51"/>
      <c r="F752" s="47"/>
      <c r="G752" s="24">
        <v>2010</v>
      </c>
      <c r="H752" s="31">
        <f>SUM(G752-E752)</f>
        <v>2010</v>
      </c>
    </row>
    <row r="753" spans="1:8" x14ac:dyDescent="0.2">
      <c r="A753" s="31">
        <v>751</v>
      </c>
      <c r="B753" s="79">
        <v>3.0777777777777775</v>
      </c>
      <c r="C753" s="68" t="s">
        <v>2705</v>
      </c>
      <c r="D753" s="68" t="s">
        <v>2530</v>
      </c>
      <c r="E753" s="70"/>
      <c r="F753" s="68" t="s">
        <v>2711</v>
      </c>
      <c r="G753" s="59">
        <v>2015</v>
      </c>
      <c r="H753" s="31">
        <f>SUM(G753-E753)</f>
        <v>2015</v>
      </c>
    </row>
    <row r="754" spans="1:8" x14ac:dyDescent="0.2">
      <c r="A754" s="31">
        <v>753</v>
      </c>
      <c r="B754" s="32">
        <v>3.0784722222222225</v>
      </c>
      <c r="C754" s="33" t="s">
        <v>2443</v>
      </c>
      <c r="D754" s="33" t="s">
        <v>2164</v>
      </c>
      <c r="E754" s="31">
        <v>1978</v>
      </c>
      <c r="F754" s="33" t="s">
        <v>335</v>
      </c>
      <c r="G754" s="24">
        <v>2007</v>
      </c>
      <c r="H754" s="31">
        <f>SUM(G754-E754)</f>
        <v>29</v>
      </c>
    </row>
    <row r="755" spans="1:8" x14ac:dyDescent="0.2">
      <c r="A755" s="31">
        <v>752</v>
      </c>
      <c r="B755" s="90">
        <v>3.0798611111111112</v>
      </c>
      <c r="C755" s="87" t="s">
        <v>2922</v>
      </c>
      <c r="D755" s="87" t="s">
        <v>2264</v>
      </c>
      <c r="E755" s="86">
        <v>1968</v>
      </c>
      <c r="F755" s="87" t="s">
        <v>695</v>
      </c>
      <c r="G755" s="31">
        <v>2023</v>
      </c>
      <c r="H755" s="31">
        <f>SUM(G755-E755)</f>
        <v>55</v>
      </c>
    </row>
    <row r="756" spans="1:8" x14ac:dyDescent="0.2">
      <c r="A756" s="31">
        <v>754</v>
      </c>
      <c r="B756" s="32">
        <v>3.0812499999999998</v>
      </c>
      <c r="C756" s="33" t="s">
        <v>2367</v>
      </c>
      <c r="D756" s="33" t="s">
        <v>2168</v>
      </c>
      <c r="E756" s="31">
        <v>1972</v>
      </c>
      <c r="F756" s="33" t="s">
        <v>287</v>
      </c>
      <c r="G756" s="24">
        <v>1995</v>
      </c>
      <c r="H756" s="31">
        <f>SUM(G756-E756)</f>
        <v>23</v>
      </c>
    </row>
    <row r="757" spans="1:8" x14ac:dyDescent="0.2">
      <c r="A757" s="31">
        <v>755</v>
      </c>
      <c r="B757" s="32">
        <v>3.0812499999999998</v>
      </c>
      <c r="C757" s="33" t="s">
        <v>2485</v>
      </c>
      <c r="D757" s="33" t="s">
        <v>2488</v>
      </c>
      <c r="E757" s="31">
        <v>1968</v>
      </c>
      <c r="F757" s="23" t="s">
        <v>891</v>
      </c>
      <c r="G757" s="24">
        <v>2000</v>
      </c>
      <c r="H757" s="31">
        <f>SUM(G757-E757)</f>
        <v>32</v>
      </c>
    </row>
    <row r="758" spans="1:8" x14ac:dyDescent="0.2">
      <c r="A758" s="31">
        <v>757</v>
      </c>
      <c r="B758" s="28">
        <v>3.0819444444444444</v>
      </c>
      <c r="C758" s="40" t="s">
        <v>2426</v>
      </c>
      <c r="D758" s="40" t="s">
        <v>2172</v>
      </c>
      <c r="E758" s="26"/>
      <c r="F758" s="27" t="s">
        <v>1053</v>
      </c>
      <c r="G758" s="26">
        <v>2012</v>
      </c>
      <c r="H758" s="31">
        <f>SUM(G758-E758)</f>
        <v>2012</v>
      </c>
    </row>
    <row r="759" spans="1:8" x14ac:dyDescent="0.2">
      <c r="A759" s="31">
        <v>756</v>
      </c>
      <c r="B759" s="32">
        <v>3.0819444444444444</v>
      </c>
      <c r="C759" s="87" t="s">
        <v>2633</v>
      </c>
      <c r="D759" s="87" t="s">
        <v>2934</v>
      </c>
      <c r="E759" s="86">
        <v>1997</v>
      </c>
      <c r="F759" s="87" t="s">
        <v>2889</v>
      </c>
      <c r="G759" s="31">
        <v>2024</v>
      </c>
      <c r="H759" s="31">
        <f>SUM(G759-E759)</f>
        <v>27</v>
      </c>
    </row>
    <row r="760" spans="1:8" x14ac:dyDescent="0.2">
      <c r="A760" s="31">
        <v>758</v>
      </c>
      <c r="B760" s="32">
        <v>3.0833333333333335</v>
      </c>
      <c r="C760" s="33" t="s">
        <v>2501</v>
      </c>
      <c r="D760" s="33" t="s">
        <v>2399</v>
      </c>
      <c r="E760" s="31">
        <v>1966</v>
      </c>
      <c r="F760" s="33" t="s">
        <v>891</v>
      </c>
      <c r="G760" s="24">
        <v>2006</v>
      </c>
      <c r="H760" s="31">
        <f>SUM(G760-E760)</f>
        <v>40</v>
      </c>
    </row>
    <row r="761" spans="1:8" x14ac:dyDescent="0.2">
      <c r="A761" s="31">
        <v>760</v>
      </c>
      <c r="B761" s="32">
        <v>3.0833333333333335</v>
      </c>
      <c r="C761" s="23" t="s">
        <v>2796</v>
      </c>
      <c r="D761" s="33" t="s">
        <v>2334</v>
      </c>
      <c r="E761" s="31">
        <v>1956</v>
      </c>
      <c r="F761" s="23" t="s">
        <v>1296</v>
      </c>
      <c r="G761" s="31">
        <v>2001</v>
      </c>
      <c r="H761" s="31">
        <f>SUM(G761-E761)</f>
        <v>45</v>
      </c>
    </row>
    <row r="762" spans="1:8" x14ac:dyDescent="0.2">
      <c r="A762" s="31">
        <v>759</v>
      </c>
      <c r="B762" s="32">
        <v>3.0847222222222221</v>
      </c>
      <c r="C762" s="33" t="s">
        <v>2501</v>
      </c>
      <c r="D762" s="33" t="s">
        <v>2399</v>
      </c>
      <c r="E762" s="31"/>
      <c r="F762" s="23" t="s">
        <v>891</v>
      </c>
      <c r="G762" s="24">
        <v>2000</v>
      </c>
      <c r="H762" s="31">
        <f>SUM(G762-E762)</f>
        <v>2000</v>
      </c>
    </row>
    <row r="763" spans="1:8" x14ac:dyDescent="0.2">
      <c r="A763" s="31">
        <v>761</v>
      </c>
      <c r="B763" s="32">
        <v>3.0847222222222221</v>
      </c>
      <c r="C763" s="68" t="s">
        <v>2536</v>
      </c>
      <c r="D763" s="33" t="s">
        <v>2228</v>
      </c>
      <c r="E763" s="31">
        <v>1975</v>
      </c>
      <c r="F763" s="23" t="s">
        <v>1296</v>
      </c>
      <c r="G763" s="24">
        <v>1996</v>
      </c>
      <c r="H763" s="31">
        <f>SUM(G763-E763)</f>
        <v>21</v>
      </c>
    </row>
    <row r="764" spans="1:8" x14ac:dyDescent="0.2">
      <c r="A764" s="31">
        <v>762</v>
      </c>
      <c r="B764" s="32">
        <v>3.0868055555555554</v>
      </c>
      <c r="C764" s="33" t="s">
        <v>2337</v>
      </c>
      <c r="D764" s="33" t="s">
        <v>2180</v>
      </c>
      <c r="E764" s="31">
        <v>1988</v>
      </c>
      <c r="F764" s="23" t="s">
        <v>891</v>
      </c>
      <c r="G764" s="24">
        <v>2000</v>
      </c>
      <c r="H764" s="31">
        <f>SUM(G764-E764)</f>
        <v>12</v>
      </c>
    </row>
    <row r="765" spans="1:8" x14ac:dyDescent="0.2">
      <c r="A765" s="31">
        <v>763</v>
      </c>
      <c r="B765" s="32">
        <v>3.088194444444444</v>
      </c>
      <c r="C765" s="25" t="s">
        <v>2774</v>
      </c>
      <c r="D765" s="33" t="s">
        <v>2160</v>
      </c>
      <c r="E765" s="31"/>
      <c r="F765" s="33" t="s">
        <v>933</v>
      </c>
      <c r="G765" s="24">
        <v>2007</v>
      </c>
      <c r="H765" s="31">
        <f>SUM(G765-E765)</f>
        <v>2007</v>
      </c>
    </row>
    <row r="766" spans="1:8" x14ac:dyDescent="0.2">
      <c r="A766" s="31">
        <v>764</v>
      </c>
      <c r="B766" s="32">
        <v>3.088194444444444</v>
      </c>
      <c r="C766" s="33" t="s">
        <v>2775</v>
      </c>
      <c r="D766" s="33" t="s">
        <v>2168</v>
      </c>
      <c r="E766" s="31"/>
      <c r="F766" s="33" t="s">
        <v>552</v>
      </c>
      <c r="G766" s="31">
        <v>2003</v>
      </c>
      <c r="H766" s="31">
        <f>SUM(G766-E766)</f>
        <v>2003</v>
      </c>
    </row>
    <row r="767" spans="1:8" x14ac:dyDescent="0.2">
      <c r="A767" s="31">
        <v>765</v>
      </c>
      <c r="B767" s="43">
        <v>3.0902777777777781</v>
      </c>
      <c r="C767" s="40" t="s">
        <v>2250</v>
      </c>
      <c r="D767" s="40" t="s">
        <v>2229</v>
      </c>
      <c r="E767" s="31"/>
      <c r="F767" s="33" t="s">
        <v>335</v>
      </c>
      <c r="G767" s="51">
        <v>2009</v>
      </c>
      <c r="H767" s="31">
        <f>SUM(G767-E767)</f>
        <v>2009</v>
      </c>
    </row>
    <row r="768" spans="1:8" x14ac:dyDescent="0.2">
      <c r="A768" s="31">
        <v>766</v>
      </c>
      <c r="B768" s="43">
        <v>3.0902777777777781</v>
      </c>
      <c r="C768" s="40" t="s">
        <v>2662</v>
      </c>
      <c r="D768" s="40" t="s">
        <v>2164</v>
      </c>
      <c r="E768" s="31"/>
      <c r="F768" s="40"/>
      <c r="G768" s="51">
        <v>2009</v>
      </c>
      <c r="H768" s="31">
        <f>SUM(G768-E768)</f>
        <v>2009</v>
      </c>
    </row>
    <row r="769" spans="1:8" x14ac:dyDescent="0.2">
      <c r="A769" s="31">
        <v>769</v>
      </c>
      <c r="B769" s="32">
        <v>3.0902777777777781</v>
      </c>
      <c r="C769" s="68" t="s">
        <v>2808</v>
      </c>
      <c r="D769" s="33" t="s">
        <v>2160</v>
      </c>
      <c r="E769" s="31">
        <v>1961</v>
      </c>
      <c r="F769" s="33" t="s">
        <v>335</v>
      </c>
      <c r="G769" s="24">
        <v>2006</v>
      </c>
      <c r="H769" s="31">
        <f>SUM(G769-E769)</f>
        <v>45</v>
      </c>
    </row>
    <row r="770" spans="1:8" x14ac:dyDescent="0.2">
      <c r="A770" s="31">
        <v>767</v>
      </c>
      <c r="B770" s="28">
        <v>3.0916666666666668</v>
      </c>
      <c r="C770" s="33" t="s">
        <v>2650</v>
      </c>
      <c r="D770" s="33" t="s">
        <v>2168</v>
      </c>
      <c r="E770" s="24">
        <v>1959</v>
      </c>
      <c r="F770" s="23" t="s">
        <v>491</v>
      </c>
      <c r="G770" s="24">
        <v>2013</v>
      </c>
      <c r="H770" s="31">
        <f>SUM(G770-E770)</f>
        <v>54</v>
      </c>
    </row>
    <row r="771" spans="1:8" x14ac:dyDescent="0.2">
      <c r="A771" s="31">
        <v>768</v>
      </c>
      <c r="B771" s="32">
        <v>3.0923611111111113</v>
      </c>
      <c r="C771" s="33" t="s">
        <v>2337</v>
      </c>
      <c r="D771" s="33" t="s">
        <v>2168</v>
      </c>
      <c r="E771" s="31">
        <v>1967</v>
      </c>
      <c r="F771" s="23" t="s">
        <v>1296</v>
      </c>
      <c r="G771" s="24">
        <v>2000</v>
      </c>
      <c r="H771" s="31">
        <f>SUM(G771-E771)</f>
        <v>33</v>
      </c>
    </row>
    <row r="772" spans="1:8" x14ac:dyDescent="0.2">
      <c r="A772" s="31">
        <v>770</v>
      </c>
      <c r="B772" s="32">
        <v>3.09375</v>
      </c>
      <c r="C772" s="68" t="s">
        <v>2744</v>
      </c>
      <c r="D772" s="40" t="s">
        <v>2399</v>
      </c>
      <c r="E772" s="31">
        <v>1965</v>
      </c>
      <c r="F772" s="33" t="s">
        <v>335</v>
      </c>
      <c r="G772" s="31">
        <v>2003</v>
      </c>
      <c r="H772" s="31">
        <f>SUM(G772-E772)</f>
        <v>38</v>
      </c>
    </row>
    <row r="773" spans="1:8" x14ac:dyDescent="0.2">
      <c r="A773" s="31">
        <v>771</v>
      </c>
      <c r="B773" s="79">
        <v>3.0951388888888887</v>
      </c>
      <c r="C773" s="68" t="s">
        <v>2402</v>
      </c>
      <c r="D773" s="68" t="s">
        <v>2408</v>
      </c>
      <c r="E773" s="70"/>
      <c r="F773" s="68"/>
      <c r="G773" s="59">
        <v>2017</v>
      </c>
      <c r="H773" s="31">
        <f>SUM(G773-E773)</f>
        <v>2017</v>
      </c>
    </row>
    <row r="774" spans="1:8" x14ac:dyDescent="0.2">
      <c r="A774" s="31">
        <v>772</v>
      </c>
      <c r="B774" s="79">
        <v>3.0951388888888887</v>
      </c>
      <c r="C774" s="68" t="s">
        <v>2764</v>
      </c>
      <c r="D774" s="68" t="s">
        <v>2411</v>
      </c>
      <c r="E774" s="70"/>
      <c r="F774" s="68"/>
      <c r="G774" s="59">
        <v>2017</v>
      </c>
      <c r="H774" s="31">
        <f>SUM(G774-E774)</f>
        <v>2017</v>
      </c>
    </row>
    <row r="775" spans="1:8" x14ac:dyDescent="0.2">
      <c r="A775" s="31">
        <v>773</v>
      </c>
      <c r="B775" s="32">
        <v>3.0972222222222219</v>
      </c>
      <c r="C775" s="33" t="s">
        <v>2485</v>
      </c>
      <c r="D775" s="33" t="s">
        <v>2488</v>
      </c>
      <c r="E775" s="31">
        <v>1968</v>
      </c>
      <c r="F775" s="23" t="s">
        <v>1296</v>
      </c>
      <c r="G775" s="24">
        <v>1995</v>
      </c>
      <c r="H775" s="31">
        <f>SUM(G775-E775)</f>
        <v>27</v>
      </c>
    </row>
    <row r="776" spans="1:8" x14ac:dyDescent="0.2">
      <c r="A776" s="31">
        <v>774</v>
      </c>
      <c r="B776" s="32">
        <v>3.099305555555556</v>
      </c>
      <c r="C776" s="23" t="s">
        <v>2151</v>
      </c>
      <c r="D776" s="23" t="s">
        <v>2158</v>
      </c>
      <c r="E776" s="31">
        <v>1972</v>
      </c>
      <c r="F776" s="33"/>
      <c r="G776" s="24">
        <v>2020</v>
      </c>
      <c r="H776" s="31">
        <f>SUM(G776-E776)</f>
        <v>48</v>
      </c>
    </row>
    <row r="777" spans="1:8" x14ac:dyDescent="0.2">
      <c r="A777" s="31">
        <v>775</v>
      </c>
      <c r="B777" s="28">
        <v>3.1</v>
      </c>
      <c r="C777" s="23" t="s">
        <v>2283</v>
      </c>
      <c r="D777" s="23" t="s">
        <v>2286</v>
      </c>
      <c r="E777" s="24"/>
      <c r="F777" s="23"/>
      <c r="G777" s="24">
        <v>2013</v>
      </c>
      <c r="H777" s="31">
        <f>SUM(G777-E777)</f>
        <v>2013</v>
      </c>
    </row>
    <row r="778" spans="1:8" x14ac:dyDescent="0.2">
      <c r="A778" s="31">
        <v>777</v>
      </c>
      <c r="B778" s="32">
        <v>3.1027777777777779</v>
      </c>
      <c r="C778" s="33" t="s">
        <v>2281</v>
      </c>
      <c r="D778" s="33" t="s">
        <v>2282</v>
      </c>
      <c r="E778" s="31"/>
      <c r="F778" s="33" t="s">
        <v>432</v>
      </c>
      <c r="G778" s="31">
        <v>2002</v>
      </c>
      <c r="H778" s="31">
        <f>SUM(G778-E778)</f>
        <v>2002</v>
      </c>
    </row>
    <row r="779" spans="1:8" x14ac:dyDescent="0.2">
      <c r="A779" s="31">
        <v>776</v>
      </c>
      <c r="B779" s="52">
        <v>3.1041666666666665</v>
      </c>
      <c r="C779" s="68" t="s">
        <v>2420</v>
      </c>
      <c r="D779" s="68" t="s">
        <v>2286</v>
      </c>
      <c r="E779" s="51"/>
      <c r="F779" s="62"/>
      <c r="G779" s="59">
        <v>2019</v>
      </c>
      <c r="H779" s="31">
        <f>SUM(G779-E779)</f>
        <v>2019</v>
      </c>
    </row>
    <row r="780" spans="1:8" x14ac:dyDescent="0.2">
      <c r="A780" s="31">
        <v>778</v>
      </c>
      <c r="B780" s="79">
        <v>3.1062499999999997</v>
      </c>
      <c r="C780" s="40" t="s">
        <v>2767</v>
      </c>
      <c r="D780" s="68" t="s">
        <v>2644</v>
      </c>
      <c r="E780" s="70"/>
      <c r="F780" s="68"/>
      <c r="G780" s="59">
        <v>2018</v>
      </c>
      <c r="H780" s="31">
        <f>SUM(G780-E780)</f>
        <v>2018</v>
      </c>
    </row>
    <row r="781" spans="1:8" x14ac:dyDescent="0.2">
      <c r="A781" s="31">
        <v>779</v>
      </c>
      <c r="B781" s="32">
        <v>3.1069444444444443</v>
      </c>
      <c r="C781" s="33" t="s">
        <v>2368</v>
      </c>
      <c r="D781" s="33" t="s">
        <v>2230</v>
      </c>
      <c r="E781" s="31">
        <v>1976</v>
      </c>
      <c r="F781" s="23" t="s">
        <v>1292</v>
      </c>
      <c r="G781" s="24">
        <v>1994</v>
      </c>
      <c r="H781" s="31">
        <f>SUM(G781-E781)</f>
        <v>18</v>
      </c>
    </row>
    <row r="782" spans="1:8" x14ac:dyDescent="0.2">
      <c r="A782" s="31">
        <v>781</v>
      </c>
      <c r="B782" s="52">
        <v>3.1083333333333329</v>
      </c>
      <c r="C782" s="68" t="s">
        <v>2499</v>
      </c>
      <c r="D782" s="68" t="s">
        <v>298</v>
      </c>
      <c r="E782" s="51"/>
      <c r="F782" s="62"/>
      <c r="G782" s="59">
        <v>2019</v>
      </c>
      <c r="H782" s="31">
        <f>SUM(G782-E782)</f>
        <v>2019</v>
      </c>
    </row>
    <row r="783" spans="1:8" x14ac:dyDescent="0.2">
      <c r="A783" s="31">
        <v>782</v>
      </c>
      <c r="B783" s="43">
        <v>3.1090277777777775</v>
      </c>
      <c r="C783" s="33" t="s">
        <v>2485</v>
      </c>
      <c r="D783" s="33" t="s">
        <v>2488</v>
      </c>
      <c r="E783" s="31">
        <v>1968</v>
      </c>
      <c r="F783" s="40" t="s">
        <v>891</v>
      </c>
      <c r="G783" s="24">
        <v>2008</v>
      </c>
      <c r="H783" s="31">
        <f>SUM(G783-E783)</f>
        <v>40</v>
      </c>
    </row>
    <row r="784" spans="1:8" x14ac:dyDescent="0.2">
      <c r="A784" s="31">
        <v>780</v>
      </c>
      <c r="B784" s="79">
        <v>3.1097222222222225</v>
      </c>
      <c r="C784" s="68" t="s">
        <v>2223</v>
      </c>
      <c r="D784" s="23" t="s">
        <v>2175</v>
      </c>
      <c r="E784" s="70">
        <v>1977</v>
      </c>
      <c r="F784" s="68"/>
      <c r="G784" s="59">
        <v>2017</v>
      </c>
      <c r="H784" s="31">
        <f>SUM(G784-E784)</f>
        <v>40</v>
      </c>
    </row>
    <row r="785" spans="1:8" x14ac:dyDescent="0.2">
      <c r="A785" s="31">
        <v>783</v>
      </c>
      <c r="B785" s="32">
        <v>3.1097222222222225</v>
      </c>
      <c r="C785" s="23" t="s">
        <v>2291</v>
      </c>
      <c r="D785" s="33" t="s">
        <v>2290</v>
      </c>
      <c r="E785" s="31">
        <v>1944</v>
      </c>
      <c r="F785" s="23" t="s">
        <v>891</v>
      </c>
      <c r="G785" s="24">
        <v>2000</v>
      </c>
      <c r="H785" s="31">
        <f>SUM(G785-E785)</f>
        <v>56</v>
      </c>
    </row>
    <row r="786" spans="1:8" x14ac:dyDescent="0.2">
      <c r="A786" s="31">
        <v>784</v>
      </c>
      <c r="B786" s="32">
        <v>3.1138888888888889</v>
      </c>
      <c r="C786" s="33" t="s">
        <v>2478</v>
      </c>
      <c r="D786" s="33" t="s">
        <v>2336</v>
      </c>
      <c r="E786" s="31">
        <v>1958</v>
      </c>
      <c r="F786" s="33" t="s">
        <v>952</v>
      </c>
      <c r="G786" s="24">
        <v>2006</v>
      </c>
      <c r="H786" s="31">
        <f>SUM(G786-E786)</f>
        <v>48</v>
      </c>
    </row>
    <row r="787" spans="1:8" x14ac:dyDescent="0.2">
      <c r="A787" s="31">
        <v>785</v>
      </c>
      <c r="B787" s="32">
        <v>3.1138888888888889</v>
      </c>
      <c r="C787" s="23" t="s">
        <v>2659</v>
      </c>
      <c r="D787" s="23" t="s">
        <v>2671</v>
      </c>
      <c r="E787" s="31"/>
      <c r="F787" s="33"/>
      <c r="G787" s="24">
        <v>2022</v>
      </c>
      <c r="H787" s="31">
        <f>SUM(G787-E787)</f>
        <v>2022</v>
      </c>
    </row>
    <row r="788" spans="1:8" x14ac:dyDescent="0.2">
      <c r="A788" s="31">
        <v>786</v>
      </c>
      <c r="B788" s="43">
        <v>3.1138888888888889</v>
      </c>
      <c r="C788" s="46" t="s">
        <v>2776</v>
      </c>
      <c r="D788" s="40" t="s">
        <v>2160</v>
      </c>
      <c r="E788" s="86">
        <v>1966</v>
      </c>
      <c r="F788" s="87" t="s">
        <v>2898</v>
      </c>
      <c r="G788" s="59">
        <v>2016</v>
      </c>
      <c r="H788" s="31">
        <f>SUM(G788-E788)</f>
        <v>50</v>
      </c>
    </row>
    <row r="789" spans="1:8" x14ac:dyDescent="0.2">
      <c r="A789" s="31">
        <v>787</v>
      </c>
      <c r="B789" s="66">
        <v>3.1152777777777776</v>
      </c>
      <c r="C789" s="40" t="s">
        <v>2666</v>
      </c>
      <c r="D789" s="40" t="s">
        <v>2175</v>
      </c>
      <c r="E789" s="31">
        <v>1970</v>
      </c>
      <c r="F789" s="48"/>
      <c r="G789" s="59">
        <v>2014</v>
      </c>
      <c r="H789" s="31">
        <f>SUM(G789-E789)</f>
        <v>44</v>
      </c>
    </row>
    <row r="790" spans="1:8" x14ac:dyDescent="0.2">
      <c r="A790" s="31">
        <v>788</v>
      </c>
      <c r="B790" s="43">
        <v>3.1166666666666667</v>
      </c>
      <c r="C790" s="23" t="s">
        <v>2285</v>
      </c>
      <c r="D790" s="40" t="s">
        <v>2260</v>
      </c>
      <c r="E790" s="51"/>
      <c r="F790" s="47"/>
      <c r="G790" s="24">
        <v>2010</v>
      </c>
      <c r="H790" s="31">
        <f>SUM(G790-E790)</f>
        <v>2010</v>
      </c>
    </row>
    <row r="791" spans="1:8" x14ac:dyDescent="0.2">
      <c r="A791" s="31">
        <v>789</v>
      </c>
      <c r="B791" s="28">
        <v>3.1166666666666667</v>
      </c>
      <c r="C791" s="40" t="s">
        <v>2426</v>
      </c>
      <c r="D791" s="23" t="s">
        <v>2157</v>
      </c>
      <c r="E791" s="24"/>
      <c r="F791" s="23"/>
      <c r="G791" s="24">
        <v>2013</v>
      </c>
      <c r="H791" s="31">
        <f>SUM(G791-E791)</f>
        <v>2013</v>
      </c>
    </row>
    <row r="792" spans="1:8" x14ac:dyDescent="0.2">
      <c r="A792" s="31">
        <v>790</v>
      </c>
      <c r="B792" s="52">
        <v>3.1166666666666667</v>
      </c>
      <c r="C792" s="25" t="s">
        <v>2677</v>
      </c>
      <c r="D792" s="40" t="s">
        <v>2688</v>
      </c>
      <c r="E792" s="51"/>
      <c r="F792" s="62"/>
      <c r="G792" s="59">
        <v>2011</v>
      </c>
      <c r="H792" s="31">
        <f>SUM(G792-E792)</f>
        <v>2011</v>
      </c>
    </row>
    <row r="793" spans="1:8" x14ac:dyDescent="0.2">
      <c r="A793" s="31">
        <v>792</v>
      </c>
      <c r="B793" s="32">
        <v>3.1166666666666667</v>
      </c>
      <c r="C793" s="87" t="s">
        <v>2935</v>
      </c>
      <c r="D793" s="87" t="s">
        <v>2928</v>
      </c>
      <c r="E793" s="86">
        <v>1999</v>
      </c>
      <c r="F793" s="87" t="s">
        <v>2891</v>
      </c>
      <c r="G793" s="31">
        <v>2024</v>
      </c>
      <c r="H793" s="31">
        <f>SUM(G793-E793)</f>
        <v>25</v>
      </c>
    </row>
    <row r="794" spans="1:8" x14ac:dyDescent="0.2">
      <c r="A794" s="31">
        <v>791</v>
      </c>
      <c r="B794" s="52">
        <v>3.1180555555555554</v>
      </c>
      <c r="C794" s="40" t="s">
        <v>2601</v>
      </c>
      <c r="D794" s="68" t="s">
        <v>2179</v>
      </c>
      <c r="E794" s="51"/>
      <c r="F794" s="62"/>
      <c r="G794" s="59">
        <v>2019</v>
      </c>
      <c r="H794" s="31">
        <f>SUM(G794-E794)</f>
        <v>2019</v>
      </c>
    </row>
    <row r="795" spans="1:8" x14ac:dyDescent="0.2">
      <c r="A795" s="31">
        <v>793</v>
      </c>
      <c r="B795" s="32">
        <v>3.119444444444444</v>
      </c>
      <c r="C795" s="33" t="s">
        <v>2485</v>
      </c>
      <c r="D795" s="33" t="s">
        <v>2488</v>
      </c>
      <c r="E795" s="31">
        <v>1968</v>
      </c>
      <c r="F795" s="33" t="s">
        <v>891</v>
      </c>
      <c r="G795" s="31">
        <v>2003</v>
      </c>
      <c r="H795" s="31">
        <f>SUM(G795-E795)</f>
        <v>35</v>
      </c>
    </row>
    <row r="796" spans="1:8" x14ac:dyDescent="0.2">
      <c r="A796" s="31">
        <v>794</v>
      </c>
      <c r="B796" s="79">
        <v>3.119444444444444</v>
      </c>
      <c r="C796" s="68" t="s">
        <v>2541</v>
      </c>
      <c r="D796" s="68" t="s">
        <v>2172</v>
      </c>
      <c r="E796" s="70"/>
      <c r="F796" s="68"/>
      <c r="G796" s="59">
        <v>2017</v>
      </c>
      <c r="H796" s="31">
        <f>SUM(G796-E796)</f>
        <v>2017</v>
      </c>
    </row>
    <row r="797" spans="1:8" x14ac:dyDescent="0.2">
      <c r="A797" s="31">
        <v>795</v>
      </c>
      <c r="B797" s="32">
        <v>3.1222222222222222</v>
      </c>
      <c r="C797" s="33" t="s">
        <v>2295</v>
      </c>
      <c r="D797" s="33" t="s">
        <v>2168</v>
      </c>
      <c r="E797" s="31"/>
      <c r="F797" s="23" t="s">
        <v>889</v>
      </c>
      <c r="G797" s="31">
        <v>2003</v>
      </c>
      <c r="H797" s="31">
        <f>SUM(G797-E797)</f>
        <v>2003</v>
      </c>
    </row>
    <row r="798" spans="1:8" x14ac:dyDescent="0.2">
      <c r="A798" s="31">
        <v>797</v>
      </c>
      <c r="B798" s="79">
        <v>3.1229166666666668</v>
      </c>
      <c r="C798" s="40" t="s">
        <v>2666</v>
      </c>
      <c r="D798" s="40" t="s">
        <v>2175</v>
      </c>
      <c r="E798" s="31">
        <v>1970</v>
      </c>
      <c r="F798" s="68"/>
      <c r="G798" s="59">
        <v>2017</v>
      </c>
      <c r="H798" s="31">
        <f>SUM(G798-E798)</f>
        <v>47</v>
      </c>
    </row>
    <row r="799" spans="1:8" x14ac:dyDescent="0.2">
      <c r="A799" s="31">
        <v>798</v>
      </c>
      <c r="B799" s="52">
        <v>3.1236111111111113</v>
      </c>
      <c r="C799" s="68" t="s">
        <v>2539</v>
      </c>
      <c r="D799" s="68" t="s">
        <v>2555</v>
      </c>
      <c r="E799" s="51"/>
      <c r="F799" s="62"/>
      <c r="G799" s="59">
        <v>2019</v>
      </c>
      <c r="H799" s="31">
        <f>SUM(G799-E799)</f>
        <v>2019</v>
      </c>
    </row>
    <row r="800" spans="1:8" x14ac:dyDescent="0.2">
      <c r="A800" s="31">
        <v>796</v>
      </c>
      <c r="B800" s="43">
        <v>3.1243055555555554</v>
      </c>
      <c r="C800" s="25" t="s">
        <v>2677</v>
      </c>
      <c r="D800" s="40" t="s">
        <v>2688</v>
      </c>
      <c r="E800" s="51"/>
      <c r="F800" s="46"/>
      <c r="G800" s="59">
        <v>2016</v>
      </c>
      <c r="H800" s="31">
        <f>SUM(G800-E800)</f>
        <v>2016</v>
      </c>
    </row>
    <row r="801" spans="1:8" x14ac:dyDescent="0.2">
      <c r="A801" s="31">
        <v>799</v>
      </c>
      <c r="B801" s="28">
        <v>3.1256944444444446</v>
      </c>
      <c r="C801" s="68" t="s">
        <v>2627</v>
      </c>
      <c r="D801" s="40" t="s">
        <v>2161</v>
      </c>
      <c r="E801" s="31">
        <v>1968</v>
      </c>
      <c r="F801" s="27"/>
      <c r="G801" s="26">
        <v>2012</v>
      </c>
      <c r="H801" s="31">
        <f>SUM(G801-E801)</f>
        <v>44</v>
      </c>
    </row>
    <row r="802" spans="1:8" x14ac:dyDescent="0.2">
      <c r="A802" s="31">
        <v>801</v>
      </c>
      <c r="B802" s="52">
        <v>3.1270833333333332</v>
      </c>
      <c r="C802" s="40" t="s">
        <v>2426</v>
      </c>
      <c r="D802" s="40" t="s">
        <v>2172</v>
      </c>
      <c r="E802" s="51"/>
      <c r="F802" s="62"/>
      <c r="G802" s="59">
        <v>2011</v>
      </c>
      <c r="H802" s="31">
        <f>SUM(G802-E802)</f>
        <v>2011</v>
      </c>
    </row>
    <row r="803" spans="1:8" x14ac:dyDescent="0.2">
      <c r="A803" s="31">
        <v>800</v>
      </c>
      <c r="B803" s="32">
        <v>3.1270833333333332</v>
      </c>
      <c r="C803" s="87" t="s">
        <v>2601</v>
      </c>
      <c r="D803" s="87" t="s">
        <v>2175</v>
      </c>
      <c r="E803" s="86">
        <v>1987</v>
      </c>
      <c r="F803" s="87" t="s">
        <v>97</v>
      </c>
      <c r="G803" s="31">
        <v>2024</v>
      </c>
      <c r="H803" s="31">
        <f>SUM(G803-E803)</f>
        <v>37</v>
      </c>
    </row>
    <row r="804" spans="1:8" x14ac:dyDescent="0.2">
      <c r="A804" s="31">
        <v>802</v>
      </c>
      <c r="B804" s="32">
        <v>3.1277777777777778</v>
      </c>
      <c r="C804" s="33" t="s">
        <v>2300</v>
      </c>
      <c r="D804" s="33" t="s">
        <v>2308</v>
      </c>
      <c r="E804" s="31"/>
      <c r="F804" s="33" t="s">
        <v>562</v>
      </c>
      <c r="G804" s="31">
        <v>2003</v>
      </c>
      <c r="H804" s="31">
        <f>SUM(G804-E804)</f>
        <v>2003</v>
      </c>
    </row>
    <row r="805" spans="1:8" x14ac:dyDescent="0.2">
      <c r="A805" s="31">
        <v>803</v>
      </c>
      <c r="B805" s="32">
        <v>3.1277777777777778</v>
      </c>
      <c r="C805" s="33" t="s">
        <v>2523</v>
      </c>
      <c r="D805" s="33" t="s">
        <v>2168</v>
      </c>
      <c r="E805" s="31">
        <v>1977</v>
      </c>
      <c r="F805" s="23" t="s">
        <v>1295</v>
      </c>
      <c r="G805" s="24">
        <v>1994</v>
      </c>
      <c r="H805" s="31">
        <f>SUM(G805-E805)</f>
        <v>17</v>
      </c>
    </row>
    <row r="806" spans="1:8" x14ac:dyDescent="0.2">
      <c r="A806" s="31">
        <v>804</v>
      </c>
      <c r="B806" s="79">
        <v>3.1277777777777778</v>
      </c>
      <c r="C806" s="40" t="s">
        <v>2601</v>
      </c>
      <c r="D806" s="33" t="s">
        <v>2175</v>
      </c>
      <c r="E806" s="70"/>
      <c r="F806" s="68"/>
      <c r="G806" s="59">
        <v>2015</v>
      </c>
      <c r="H806" s="31">
        <f>SUM(G806-E806)</f>
        <v>2015</v>
      </c>
    </row>
    <row r="807" spans="1:8" x14ac:dyDescent="0.2">
      <c r="A807" s="31">
        <v>805</v>
      </c>
      <c r="B807" s="32">
        <v>3.1284722222222219</v>
      </c>
      <c r="C807" s="33" t="s">
        <v>2238</v>
      </c>
      <c r="D807" s="33" t="s">
        <v>2161</v>
      </c>
      <c r="E807" s="31">
        <v>1976</v>
      </c>
      <c r="F807" s="33" t="s">
        <v>21</v>
      </c>
      <c r="G807" s="24">
        <v>1994</v>
      </c>
      <c r="H807" s="31">
        <f>SUM(G807-E807)</f>
        <v>18</v>
      </c>
    </row>
    <row r="808" spans="1:8" x14ac:dyDescent="0.2">
      <c r="A808" s="31">
        <v>806</v>
      </c>
      <c r="B808" s="43">
        <v>3.1291666666666664</v>
      </c>
      <c r="C808" s="40" t="s">
        <v>2696</v>
      </c>
      <c r="D808" s="40" t="s">
        <v>2190</v>
      </c>
      <c r="E808" s="51"/>
      <c r="F808" s="47"/>
      <c r="G808" s="24">
        <v>2010</v>
      </c>
      <c r="H808" s="31">
        <f>SUM(G808-E808)</f>
        <v>2010</v>
      </c>
    </row>
    <row r="809" spans="1:8" x14ac:dyDescent="0.2">
      <c r="A809" s="31">
        <v>808</v>
      </c>
      <c r="B809" s="52">
        <v>3.1319444444444446</v>
      </c>
      <c r="C809" s="68" t="s">
        <v>2740</v>
      </c>
      <c r="D809" s="68" t="s">
        <v>2517</v>
      </c>
      <c r="E809" s="51"/>
      <c r="F809" s="62"/>
      <c r="G809" s="59">
        <v>2019</v>
      </c>
      <c r="H809" s="31">
        <f>SUM(G809-E809)</f>
        <v>2019</v>
      </c>
    </row>
    <row r="810" spans="1:8" x14ac:dyDescent="0.2">
      <c r="A810" s="31">
        <v>807</v>
      </c>
      <c r="B810" s="32">
        <v>3.1326388888888892</v>
      </c>
      <c r="C810" s="40" t="s">
        <v>2767</v>
      </c>
      <c r="D810" s="33" t="s">
        <v>2161</v>
      </c>
      <c r="E810" s="31">
        <v>1976</v>
      </c>
      <c r="F810" s="33" t="s">
        <v>879</v>
      </c>
      <c r="G810" s="24">
        <v>1994</v>
      </c>
      <c r="H810" s="31">
        <f>SUM(G810-E810)</f>
        <v>18</v>
      </c>
    </row>
    <row r="811" spans="1:8" x14ac:dyDescent="0.2">
      <c r="A811" s="31">
        <v>810</v>
      </c>
      <c r="B811" s="32">
        <v>3.1354166666666665</v>
      </c>
      <c r="C811" s="33" t="s">
        <v>2698</v>
      </c>
      <c r="D811" s="33" t="s">
        <v>2409</v>
      </c>
      <c r="E811" s="31"/>
      <c r="F811" s="33" t="s">
        <v>335</v>
      </c>
      <c r="G811" s="31">
        <v>2004</v>
      </c>
      <c r="H811" s="31">
        <f>SUM(G811-E811)</f>
        <v>2004</v>
      </c>
    </row>
    <row r="812" spans="1:8" x14ac:dyDescent="0.2">
      <c r="A812" s="31">
        <v>809</v>
      </c>
      <c r="B812" s="32">
        <v>3.1361111111111111</v>
      </c>
      <c r="C812" s="23" t="s">
        <v>2153</v>
      </c>
      <c r="D812" s="33" t="s">
        <v>2176</v>
      </c>
      <c r="E812" s="31"/>
      <c r="F812" s="33" t="s">
        <v>271</v>
      </c>
      <c r="G812" s="31">
        <v>2005</v>
      </c>
      <c r="H812" s="31">
        <f>SUM(G812-E812)</f>
        <v>2005</v>
      </c>
    </row>
    <row r="813" spans="1:8" x14ac:dyDescent="0.2">
      <c r="A813" s="31">
        <v>812</v>
      </c>
      <c r="B813" s="28">
        <v>3.1368055555555556</v>
      </c>
      <c r="C813" s="33" t="s">
        <v>2324</v>
      </c>
      <c r="D813" s="33" t="s">
        <v>2326</v>
      </c>
      <c r="E813" s="24">
        <v>1962</v>
      </c>
      <c r="F813" s="23" t="s">
        <v>894</v>
      </c>
      <c r="G813" s="24">
        <v>2013</v>
      </c>
      <c r="H813" s="31">
        <f>SUM(G813-E813)</f>
        <v>51</v>
      </c>
    </row>
    <row r="814" spans="1:8" x14ac:dyDescent="0.2">
      <c r="A814" s="31">
        <v>813</v>
      </c>
      <c r="B814" s="43">
        <v>3.1368055555555556</v>
      </c>
      <c r="C814" s="68" t="s">
        <v>2627</v>
      </c>
      <c r="D814" s="40" t="s">
        <v>2161</v>
      </c>
      <c r="E814" s="31">
        <v>1968</v>
      </c>
      <c r="F814" s="46"/>
      <c r="G814" s="59">
        <v>2016</v>
      </c>
      <c r="H814" s="31">
        <f>SUM(G814-E814)</f>
        <v>48</v>
      </c>
    </row>
    <row r="815" spans="1:8" x14ac:dyDescent="0.2">
      <c r="A815" s="31">
        <v>811</v>
      </c>
      <c r="B815" s="32">
        <v>3.1375000000000002</v>
      </c>
      <c r="C815" s="23" t="s">
        <v>2796</v>
      </c>
      <c r="D815" s="33" t="s">
        <v>2334</v>
      </c>
      <c r="E815" s="31">
        <v>1956</v>
      </c>
      <c r="F815" s="23" t="s">
        <v>1296</v>
      </c>
      <c r="G815" s="24">
        <v>1999</v>
      </c>
      <c r="H815" s="31">
        <f>SUM(G815-E815)</f>
        <v>43</v>
      </c>
    </row>
    <row r="816" spans="1:8" x14ac:dyDescent="0.2">
      <c r="A816" s="31">
        <v>814</v>
      </c>
      <c r="B816" s="79">
        <v>3.1388888888888888</v>
      </c>
      <c r="C816" s="33" t="s">
        <v>2812</v>
      </c>
      <c r="D816" s="33" t="s">
        <v>2823</v>
      </c>
      <c r="E816" s="70"/>
      <c r="F816" s="68"/>
      <c r="G816" s="59">
        <v>2017</v>
      </c>
      <c r="H816" s="31">
        <f>SUM(G816-E816)</f>
        <v>2017</v>
      </c>
    </row>
    <row r="817" spans="1:8" x14ac:dyDescent="0.2">
      <c r="A817" s="31">
        <v>815</v>
      </c>
      <c r="B817" s="43">
        <v>3.1395833333333329</v>
      </c>
      <c r="C817" s="33" t="s">
        <v>2324</v>
      </c>
      <c r="D817" s="33" t="s">
        <v>2325</v>
      </c>
      <c r="E817" s="51"/>
      <c r="F817" s="33" t="s">
        <v>335</v>
      </c>
      <c r="G817" s="59">
        <v>2011</v>
      </c>
      <c r="H817" s="31">
        <f>SUM(G817-E817)</f>
        <v>2011</v>
      </c>
    </row>
    <row r="818" spans="1:8" x14ac:dyDescent="0.2">
      <c r="A818" s="31">
        <v>816</v>
      </c>
      <c r="B818" s="28">
        <v>3.1395833333333329</v>
      </c>
      <c r="C818" s="68" t="s">
        <v>2707</v>
      </c>
      <c r="D818" s="68" t="s">
        <v>2352</v>
      </c>
      <c r="E818" s="26">
        <v>1974</v>
      </c>
      <c r="F818" s="27" t="s">
        <v>891</v>
      </c>
      <c r="G818" s="26">
        <v>2012</v>
      </c>
      <c r="H818" s="31">
        <f>SUM(G818-E818)</f>
        <v>38</v>
      </c>
    </row>
    <row r="819" spans="1:8" x14ac:dyDescent="0.2">
      <c r="A819" s="31">
        <v>817</v>
      </c>
      <c r="B819" s="52">
        <v>3.1395833333333329</v>
      </c>
      <c r="C819" s="68" t="s">
        <v>2745</v>
      </c>
      <c r="D819" s="40" t="s">
        <v>2168</v>
      </c>
      <c r="E819" s="51"/>
      <c r="F819" s="23" t="s">
        <v>491</v>
      </c>
      <c r="G819" s="59">
        <v>2011</v>
      </c>
      <c r="H819" s="31">
        <f>SUM(G819-E819)</f>
        <v>2011</v>
      </c>
    </row>
    <row r="820" spans="1:8" x14ac:dyDescent="0.2">
      <c r="A820" s="31">
        <v>818</v>
      </c>
      <c r="B820" s="32">
        <v>3.1402777777777775</v>
      </c>
      <c r="C820" s="87" t="s">
        <v>2922</v>
      </c>
      <c r="D820" s="23" t="s">
        <v>2264</v>
      </c>
      <c r="E820" s="31">
        <v>1968</v>
      </c>
      <c r="F820" s="87" t="s">
        <v>695</v>
      </c>
      <c r="G820" s="24">
        <v>2022</v>
      </c>
      <c r="H820" s="31">
        <f>SUM(G820-E820)</f>
        <v>54</v>
      </c>
    </row>
    <row r="821" spans="1:8" x14ac:dyDescent="0.2">
      <c r="A821" s="31">
        <v>819</v>
      </c>
      <c r="B821" s="32">
        <v>3.1423611111111112</v>
      </c>
      <c r="C821" s="33" t="s">
        <v>2248</v>
      </c>
      <c r="D821" s="33" t="s">
        <v>2212</v>
      </c>
      <c r="E821" s="31"/>
      <c r="F821" s="33" t="s">
        <v>97</v>
      </c>
      <c r="G821" s="31">
        <v>2003</v>
      </c>
      <c r="H821" s="31">
        <f>SUM(G821-E821)</f>
        <v>2003</v>
      </c>
    </row>
    <row r="822" spans="1:8" x14ac:dyDescent="0.2">
      <c r="A822" s="31">
        <v>821</v>
      </c>
      <c r="B822" s="28">
        <v>3.1423611111111112</v>
      </c>
      <c r="C822" s="23" t="s">
        <v>2285</v>
      </c>
      <c r="D822" s="40" t="s">
        <v>2260</v>
      </c>
      <c r="E822" s="24"/>
      <c r="F822" s="23"/>
      <c r="G822" s="24">
        <v>2013</v>
      </c>
      <c r="H822" s="31">
        <f>SUM(G822-E822)</f>
        <v>2013</v>
      </c>
    </row>
    <row r="823" spans="1:8" x14ac:dyDescent="0.2">
      <c r="A823" s="31">
        <v>820</v>
      </c>
      <c r="B823" s="32">
        <v>3.1451388888888889</v>
      </c>
      <c r="C823" s="23" t="s">
        <v>2153</v>
      </c>
      <c r="D823" s="33" t="s">
        <v>2172</v>
      </c>
      <c r="E823" s="31"/>
      <c r="F823" s="33" t="s">
        <v>724</v>
      </c>
      <c r="G823" s="31">
        <v>2005</v>
      </c>
      <c r="H823" s="31">
        <f>SUM(G823-E823)</f>
        <v>2005</v>
      </c>
    </row>
    <row r="824" spans="1:8" x14ac:dyDescent="0.2">
      <c r="A824" s="31">
        <v>822</v>
      </c>
      <c r="B824" s="32">
        <v>3.1472222222222221</v>
      </c>
      <c r="C824" s="33" t="s">
        <v>2452</v>
      </c>
      <c r="D824" s="33" t="s">
        <v>2410</v>
      </c>
      <c r="E824" s="31">
        <v>1968</v>
      </c>
      <c r="F824" s="23" t="s">
        <v>1296</v>
      </c>
      <c r="G824" s="31">
        <v>2002</v>
      </c>
      <c r="H824" s="31">
        <f>SUM(G824-E824)</f>
        <v>34</v>
      </c>
    </row>
    <row r="825" spans="1:8" x14ac:dyDescent="0.2">
      <c r="A825" s="31">
        <v>823</v>
      </c>
      <c r="B825" s="32">
        <v>3.1479166666666667</v>
      </c>
      <c r="C825" s="23" t="s">
        <v>2796</v>
      </c>
      <c r="D825" s="33" t="s">
        <v>2166</v>
      </c>
      <c r="E825" s="31"/>
      <c r="F825" s="23" t="s">
        <v>889</v>
      </c>
      <c r="G825" s="31">
        <v>2001</v>
      </c>
      <c r="H825" s="31">
        <f>SUM(G825-E825)</f>
        <v>2001</v>
      </c>
    </row>
    <row r="826" spans="1:8" x14ac:dyDescent="0.2">
      <c r="A826" s="31">
        <v>824</v>
      </c>
      <c r="B826" s="32">
        <v>3.1486111111111112</v>
      </c>
      <c r="C826" s="107" t="s">
        <v>2257</v>
      </c>
      <c r="D826" s="107" t="s">
        <v>2267</v>
      </c>
      <c r="E826" s="31">
        <v>2004</v>
      </c>
      <c r="F826" s="33" t="s">
        <v>1698</v>
      </c>
      <c r="G826" s="31">
        <v>2025</v>
      </c>
      <c r="H826" s="31">
        <f>SUM(G826-E826)</f>
        <v>21</v>
      </c>
    </row>
    <row r="827" spans="1:8" x14ac:dyDescent="0.2">
      <c r="A827" s="31">
        <v>825</v>
      </c>
      <c r="B827" s="52">
        <v>3.15</v>
      </c>
      <c r="C827" s="23" t="s">
        <v>2151</v>
      </c>
      <c r="D827" s="23" t="s">
        <v>2158</v>
      </c>
      <c r="E827" s="51">
        <v>1972</v>
      </c>
      <c r="F827" s="62"/>
      <c r="G827" s="59">
        <v>2019</v>
      </c>
      <c r="H827" s="31">
        <f>SUM(G827-E827)</f>
        <v>47</v>
      </c>
    </row>
    <row r="828" spans="1:8" x14ac:dyDescent="0.2">
      <c r="A828" s="31">
        <v>826</v>
      </c>
      <c r="B828" s="32">
        <v>3.150694444444444</v>
      </c>
      <c r="C828" s="68" t="s">
        <v>2592</v>
      </c>
      <c r="D828" s="33" t="s">
        <v>2166</v>
      </c>
      <c r="E828" s="31"/>
      <c r="F828" s="33" t="s">
        <v>329</v>
      </c>
      <c r="G828" s="31">
        <v>2001</v>
      </c>
      <c r="H828" s="31">
        <f>SUM(G828-E828)</f>
        <v>2001</v>
      </c>
    </row>
    <row r="829" spans="1:8" x14ac:dyDescent="0.2">
      <c r="A829" s="31">
        <v>827</v>
      </c>
      <c r="B829" s="52">
        <v>3.1534722222222222</v>
      </c>
      <c r="C829" s="68" t="s">
        <v>2150</v>
      </c>
      <c r="D829" s="68" t="s">
        <v>2157</v>
      </c>
      <c r="E829" s="51">
        <v>1976</v>
      </c>
      <c r="F829" s="62"/>
      <c r="G829" s="59">
        <v>2019</v>
      </c>
      <c r="H829" s="31">
        <f>SUM(G829-E829)</f>
        <v>43</v>
      </c>
    </row>
    <row r="830" spans="1:8" x14ac:dyDescent="0.2">
      <c r="A830" s="31">
        <v>828</v>
      </c>
      <c r="B830" s="79">
        <v>3.1534722222222222</v>
      </c>
      <c r="C830" s="23" t="s">
        <v>2285</v>
      </c>
      <c r="D830" s="40" t="s">
        <v>2260</v>
      </c>
      <c r="E830" s="70"/>
      <c r="F830" s="68"/>
      <c r="G830" s="59">
        <v>2015</v>
      </c>
      <c r="H830" s="31">
        <f>SUM(G830-E830)</f>
        <v>2015</v>
      </c>
    </row>
    <row r="831" spans="1:8" x14ac:dyDescent="0.2">
      <c r="A831" s="31">
        <v>829</v>
      </c>
      <c r="B831" s="32">
        <v>3.1541666666666668</v>
      </c>
      <c r="C831" s="40" t="s">
        <v>2767</v>
      </c>
      <c r="D831" s="33" t="s">
        <v>2179</v>
      </c>
      <c r="E831" s="31">
        <v>1984</v>
      </c>
      <c r="F831" s="33" t="s">
        <v>335</v>
      </c>
      <c r="G831" s="24">
        <v>2006</v>
      </c>
      <c r="H831" s="31">
        <f>SUM(G831-E831)</f>
        <v>22</v>
      </c>
    </row>
    <row r="832" spans="1:8" x14ac:dyDescent="0.2">
      <c r="A832" s="31">
        <v>830</v>
      </c>
      <c r="B832" s="43">
        <v>3.15625</v>
      </c>
      <c r="C832" s="40" t="s">
        <v>2249</v>
      </c>
      <c r="D832" s="40" t="s">
        <v>2261</v>
      </c>
      <c r="E832" s="51"/>
      <c r="F832" s="47"/>
      <c r="G832" s="24">
        <v>2010</v>
      </c>
      <c r="H832" s="31">
        <f>SUM(G832-E832)</f>
        <v>2010</v>
      </c>
    </row>
    <row r="833" spans="1:8" x14ac:dyDescent="0.2">
      <c r="A833" s="31">
        <v>831</v>
      </c>
      <c r="B833" s="79">
        <v>3.1576388888888887</v>
      </c>
      <c r="C833" s="40" t="s">
        <v>2426</v>
      </c>
      <c r="D833" s="23" t="s">
        <v>2157</v>
      </c>
      <c r="E833" s="70"/>
      <c r="F833" s="68"/>
      <c r="G833" s="59">
        <v>2018</v>
      </c>
      <c r="H833" s="31">
        <f>SUM(G833-E833)</f>
        <v>2018</v>
      </c>
    </row>
    <row r="834" spans="1:8" x14ac:dyDescent="0.2">
      <c r="A834" s="31">
        <v>832</v>
      </c>
      <c r="B834" s="32">
        <v>3.1590277777777778</v>
      </c>
      <c r="C834" s="33" t="s">
        <v>2300</v>
      </c>
      <c r="D834" s="33" t="s">
        <v>2308</v>
      </c>
      <c r="E834" s="31"/>
      <c r="F834" s="33" t="s">
        <v>112</v>
      </c>
      <c r="G834" s="31">
        <v>2002</v>
      </c>
      <c r="H834" s="31">
        <f>SUM(G834-E834)</f>
        <v>2002</v>
      </c>
    </row>
    <row r="835" spans="1:8" x14ac:dyDescent="0.2">
      <c r="A835" s="31">
        <v>833</v>
      </c>
      <c r="B835" s="32">
        <v>3.1590277777777778</v>
      </c>
      <c r="C835" s="33" t="s">
        <v>2337</v>
      </c>
      <c r="D835" s="33" t="s">
        <v>2168</v>
      </c>
      <c r="E835" s="31">
        <v>1967</v>
      </c>
      <c r="F835" s="23" t="s">
        <v>1296</v>
      </c>
      <c r="G835" s="31">
        <v>2002</v>
      </c>
      <c r="H835" s="31">
        <f>SUM(G835-E835)</f>
        <v>35</v>
      </c>
    </row>
    <row r="836" spans="1:8" x14ac:dyDescent="0.2">
      <c r="A836" s="31">
        <v>834</v>
      </c>
      <c r="B836" s="32">
        <v>3.1590277777777778</v>
      </c>
      <c r="C836" s="33" t="s">
        <v>2591</v>
      </c>
      <c r="D836" s="33" t="s">
        <v>2182</v>
      </c>
      <c r="E836" s="31"/>
      <c r="F836" s="33" t="s">
        <v>438</v>
      </c>
      <c r="G836" s="31">
        <v>2002</v>
      </c>
      <c r="H836" s="31">
        <f>SUM(G836-E836)</f>
        <v>2002</v>
      </c>
    </row>
    <row r="837" spans="1:8" x14ac:dyDescent="0.2">
      <c r="A837" s="31">
        <v>835</v>
      </c>
      <c r="B837" s="32">
        <v>3.1597222222222219</v>
      </c>
      <c r="C837" s="87" t="s">
        <v>2643</v>
      </c>
      <c r="D837" s="87" t="s">
        <v>2439</v>
      </c>
      <c r="E837" s="86">
        <v>1996</v>
      </c>
      <c r="F837" s="87" t="s">
        <v>21</v>
      </c>
      <c r="G837" s="31">
        <v>2024</v>
      </c>
      <c r="H837" s="31">
        <f>SUM(G837-E837)</f>
        <v>28</v>
      </c>
    </row>
    <row r="838" spans="1:8" x14ac:dyDescent="0.2">
      <c r="A838" s="31">
        <v>836</v>
      </c>
      <c r="B838" s="32">
        <v>3.1618055555555555</v>
      </c>
      <c r="C838" s="107" t="s">
        <v>2982</v>
      </c>
      <c r="D838" s="107" t="s">
        <v>2377</v>
      </c>
      <c r="E838" s="31">
        <v>1980</v>
      </c>
      <c r="F838" s="33" t="s">
        <v>21</v>
      </c>
      <c r="G838" s="31">
        <v>2025</v>
      </c>
      <c r="H838" s="31">
        <f>SUM(G838-E838)</f>
        <v>45</v>
      </c>
    </row>
    <row r="839" spans="1:8" x14ac:dyDescent="0.2">
      <c r="A839" s="31">
        <v>837</v>
      </c>
      <c r="B839" s="52">
        <v>3.1625000000000001</v>
      </c>
      <c r="C839" s="68" t="s">
        <v>2327</v>
      </c>
      <c r="D839" s="68" t="s">
        <v>2199</v>
      </c>
      <c r="E839" s="51"/>
      <c r="F839" s="62"/>
      <c r="G839" s="59">
        <v>2019</v>
      </c>
      <c r="H839" s="31">
        <f>SUM(G839-E839)</f>
        <v>2019</v>
      </c>
    </row>
    <row r="840" spans="1:8" x14ac:dyDescent="0.2">
      <c r="A840" s="31">
        <v>839</v>
      </c>
      <c r="B840" s="32">
        <v>3.1631944444444446</v>
      </c>
      <c r="C840" s="33" t="s">
        <v>2559</v>
      </c>
      <c r="D840" s="33" t="s">
        <v>2166</v>
      </c>
      <c r="E840" s="31"/>
      <c r="F840" s="33" t="s">
        <v>720</v>
      </c>
      <c r="G840" s="31">
        <v>2004</v>
      </c>
      <c r="H840" s="31">
        <f>SUM(G840-E840)</f>
        <v>2004</v>
      </c>
    </row>
    <row r="841" spans="1:8" x14ac:dyDescent="0.2">
      <c r="A841" s="31">
        <v>840</v>
      </c>
      <c r="B841" s="79">
        <v>3.1631944444444446</v>
      </c>
      <c r="C841" s="33" t="s">
        <v>2756</v>
      </c>
      <c r="D841" s="23" t="s">
        <v>2177</v>
      </c>
      <c r="E841" s="70"/>
      <c r="F841" s="68"/>
      <c r="G841" s="59">
        <v>2018</v>
      </c>
      <c r="H841" s="31">
        <f>SUM(G841-E841)</f>
        <v>2018</v>
      </c>
    </row>
    <row r="842" spans="1:8" x14ac:dyDescent="0.2">
      <c r="A842" s="31">
        <v>838</v>
      </c>
      <c r="B842" s="90">
        <v>3.1631944444444446</v>
      </c>
      <c r="C842" s="87" t="s">
        <v>2601</v>
      </c>
      <c r="D842" s="87" t="s">
        <v>2175</v>
      </c>
      <c r="E842" s="86">
        <v>1987</v>
      </c>
      <c r="F842" s="87" t="s">
        <v>97</v>
      </c>
      <c r="G842" s="31">
        <v>2023</v>
      </c>
      <c r="H842" s="31">
        <f>SUM(G842-E842)</f>
        <v>36</v>
      </c>
    </row>
    <row r="843" spans="1:8" x14ac:dyDescent="0.2">
      <c r="A843" s="31">
        <v>841</v>
      </c>
      <c r="B843" s="32">
        <v>3.1680555555555556</v>
      </c>
      <c r="C843" s="23" t="s">
        <v>2796</v>
      </c>
      <c r="D843" s="33" t="s">
        <v>2334</v>
      </c>
      <c r="E843" s="31">
        <v>1956</v>
      </c>
      <c r="F843" s="23" t="s">
        <v>491</v>
      </c>
      <c r="G843" s="31">
        <v>2005</v>
      </c>
      <c r="H843" s="31">
        <f>SUM(G843-E843)</f>
        <v>49</v>
      </c>
    </row>
    <row r="844" spans="1:8" x14ac:dyDescent="0.2">
      <c r="A844" s="31">
        <v>842</v>
      </c>
      <c r="B844" s="32">
        <v>3.1687499999999997</v>
      </c>
      <c r="C844" s="87" t="s">
        <v>2535</v>
      </c>
      <c r="D844" s="87" t="s">
        <v>2166</v>
      </c>
      <c r="E844" s="86">
        <v>1972</v>
      </c>
      <c r="F844" s="87" t="s">
        <v>2883</v>
      </c>
      <c r="G844" s="31">
        <v>2024</v>
      </c>
      <c r="H844" s="31">
        <f>SUM(G844-E844)</f>
        <v>52</v>
      </c>
    </row>
    <row r="845" spans="1:8" x14ac:dyDescent="0.2">
      <c r="A845" s="31">
        <v>843</v>
      </c>
      <c r="B845" s="79">
        <v>3.1694444444444443</v>
      </c>
      <c r="C845" s="68" t="s">
        <v>2522</v>
      </c>
      <c r="D845" s="68" t="s">
        <v>2168</v>
      </c>
      <c r="E845" s="70"/>
      <c r="F845" s="68"/>
      <c r="G845" s="59">
        <v>2017</v>
      </c>
      <c r="H845" s="31">
        <f>SUM(G845-E845)</f>
        <v>2017</v>
      </c>
    </row>
    <row r="846" spans="1:8" x14ac:dyDescent="0.2">
      <c r="A846" s="31">
        <v>844</v>
      </c>
      <c r="B846" s="32">
        <v>3.1694444444444443</v>
      </c>
      <c r="C846" s="33" t="s">
        <v>2807</v>
      </c>
      <c r="D846" s="33" t="s">
        <v>2822</v>
      </c>
      <c r="E846" s="31"/>
      <c r="F846" s="33" t="s">
        <v>891</v>
      </c>
      <c r="G846" s="31">
        <v>2003</v>
      </c>
      <c r="H846" s="31">
        <f>SUM(G846-E846)</f>
        <v>2003</v>
      </c>
    </row>
    <row r="847" spans="1:8" x14ac:dyDescent="0.2">
      <c r="A847" s="31">
        <v>845</v>
      </c>
      <c r="B847" s="32">
        <v>3.1701388888888888</v>
      </c>
      <c r="C847" s="33" t="s">
        <v>2337</v>
      </c>
      <c r="D847" s="33" t="s">
        <v>2168</v>
      </c>
      <c r="E847" s="31">
        <v>1967</v>
      </c>
      <c r="F847" s="23" t="s">
        <v>1296</v>
      </c>
      <c r="G847" s="31">
        <v>2001</v>
      </c>
      <c r="H847" s="31">
        <f>SUM(G847-E847)</f>
        <v>34</v>
      </c>
    </row>
    <row r="848" spans="1:8" x14ac:dyDescent="0.2">
      <c r="A848" s="31">
        <v>846</v>
      </c>
      <c r="B848" s="32">
        <v>3.1701388888888888</v>
      </c>
      <c r="C848" s="87" t="s">
        <v>2922</v>
      </c>
      <c r="D848" s="87" t="s">
        <v>2264</v>
      </c>
      <c r="E848" s="86">
        <v>1968</v>
      </c>
      <c r="F848" s="87" t="s">
        <v>695</v>
      </c>
      <c r="G848" s="31">
        <v>2024</v>
      </c>
      <c r="H848" s="31">
        <f>SUM(G848-E848)</f>
        <v>56</v>
      </c>
    </row>
    <row r="849" spans="1:8" x14ac:dyDescent="0.2">
      <c r="A849" s="31">
        <v>847</v>
      </c>
      <c r="B849" s="52">
        <v>3.1708333333333329</v>
      </c>
      <c r="C849" s="33" t="s">
        <v>2257</v>
      </c>
      <c r="D849" s="23" t="s">
        <v>2267</v>
      </c>
      <c r="E849" s="51"/>
      <c r="F849" s="62"/>
      <c r="G849" s="59">
        <v>2019</v>
      </c>
      <c r="H849" s="31">
        <f>SUM(G849-E849)</f>
        <v>2019</v>
      </c>
    </row>
    <row r="850" spans="1:8" x14ac:dyDescent="0.2">
      <c r="A850" s="31">
        <v>848</v>
      </c>
      <c r="B850" s="43">
        <v>3.1729166666666671</v>
      </c>
      <c r="C850" s="68" t="s">
        <v>2547</v>
      </c>
      <c r="D850" s="68" t="s">
        <v>2175</v>
      </c>
      <c r="E850" s="51"/>
      <c r="F850" s="46"/>
      <c r="G850" s="59">
        <v>2016</v>
      </c>
      <c r="H850" s="31">
        <f>SUM(G850-E850)</f>
        <v>2016</v>
      </c>
    </row>
    <row r="851" spans="1:8" x14ac:dyDescent="0.2">
      <c r="A851" s="31">
        <v>849</v>
      </c>
      <c r="B851" s="43">
        <v>3.1729166666666671</v>
      </c>
      <c r="C851" s="40" t="s">
        <v>2680</v>
      </c>
      <c r="D851" s="40" t="s">
        <v>2267</v>
      </c>
      <c r="E851" s="31">
        <v>1994</v>
      </c>
      <c r="F851" s="23" t="s">
        <v>491</v>
      </c>
      <c r="G851" s="51">
        <v>2009</v>
      </c>
      <c r="H851" s="31">
        <f>SUM(G851-E851)</f>
        <v>15</v>
      </c>
    </row>
    <row r="852" spans="1:8" x14ac:dyDescent="0.2">
      <c r="A852" s="31">
        <v>850</v>
      </c>
      <c r="B852" s="32">
        <v>3.1736111111111112</v>
      </c>
      <c r="C852" s="33" t="s">
        <v>2802</v>
      </c>
      <c r="D852" s="33" t="s">
        <v>2177</v>
      </c>
      <c r="E852" s="31">
        <v>1964</v>
      </c>
      <c r="F852" s="33" t="s">
        <v>121</v>
      </c>
      <c r="G852" s="24">
        <v>1996</v>
      </c>
      <c r="H852" s="31">
        <f>SUM(G852-E852)</f>
        <v>32</v>
      </c>
    </row>
    <row r="853" spans="1:8" x14ac:dyDescent="0.2">
      <c r="A853" s="31">
        <v>851</v>
      </c>
      <c r="B853" s="32">
        <v>3.1736111111111112</v>
      </c>
      <c r="C853" s="33" t="s">
        <v>2814</v>
      </c>
      <c r="D853" s="33" t="s">
        <v>2322</v>
      </c>
      <c r="E853" s="31">
        <v>1965</v>
      </c>
      <c r="F853" s="33" t="s">
        <v>21</v>
      </c>
      <c r="G853" s="24">
        <v>1995</v>
      </c>
      <c r="H853" s="31">
        <f>SUM(G853-E853)</f>
        <v>30</v>
      </c>
    </row>
    <row r="854" spans="1:8" x14ac:dyDescent="0.2">
      <c r="A854" s="31">
        <v>852</v>
      </c>
      <c r="B854" s="79">
        <v>3.1743055555555557</v>
      </c>
      <c r="C854" s="68" t="s">
        <v>2221</v>
      </c>
      <c r="D854" s="68" t="s">
        <v>2227</v>
      </c>
      <c r="E854" s="70"/>
      <c r="F854" s="68"/>
      <c r="G854" s="59">
        <v>2017</v>
      </c>
      <c r="H854" s="31">
        <f>SUM(G854-E854)</f>
        <v>2017</v>
      </c>
    </row>
    <row r="855" spans="1:8" x14ac:dyDescent="0.2">
      <c r="A855" s="31">
        <v>853</v>
      </c>
      <c r="B855" s="32">
        <v>3.1743055555555557</v>
      </c>
      <c r="C855" s="33" t="s">
        <v>2471</v>
      </c>
      <c r="D855" s="33" t="s">
        <v>2180</v>
      </c>
      <c r="E855" s="31">
        <v>1988</v>
      </c>
      <c r="F855" s="33" t="s">
        <v>891</v>
      </c>
      <c r="G855" s="31">
        <v>2003</v>
      </c>
      <c r="H855" s="31">
        <f>SUM(G855-E855)</f>
        <v>15</v>
      </c>
    </row>
    <row r="856" spans="1:8" x14ac:dyDescent="0.2">
      <c r="A856" s="31">
        <v>854</v>
      </c>
      <c r="B856" s="32">
        <v>3.1743055555555557</v>
      </c>
      <c r="C856" s="68" t="s">
        <v>2699</v>
      </c>
      <c r="D856" s="33" t="s">
        <v>2157</v>
      </c>
      <c r="E856" s="31">
        <v>1962</v>
      </c>
      <c r="F856" s="33" t="s">
        <v>21</v>
      </c>
      <c r="G856" s="24">
        <v>1998</v>
      </c>
      <c r="H856" s="31">
        <f>SUM(G856-E856)</f>
        <v>36</v>
      </c>
    </row>
    <row r="857" spans="1:8" x14ac:dyDescent="0.2">
      <c r="A857" s="31">
        <v>855</v>
      </c>
      <c r="B857" s="32">
        <v>3.1749999999999998</v>
      </c>
      <c r="C857" s="107" t="s">
        <v>2812</v>
      </c>
      <c r="D857" s="107" t="s">
        <v>2823</v>
      </c>
      <c r="E857" s="31">
        <v>1988</v>
      </c>
      <c r="F857" s="33" t="s">
        <v>21</v>
      </c>
      <c r="G857" s="31">
        <v>2025</v>
      </c>
      <c r="H857" s="31">
        <f>SUM(G857-E857)</f>
        <v>37</v>
      </c>
    </row>
    <row r="858" spans="1:8" x14ac:dyDescent="0.2">
      <c r="A858" s="31">
        <v>857</v>
      </c>
      <c r="B858" s="32">
        <v>3.1750000000000003</v>
      </c>
      <c r="C858" s="33" t="s">
        <v>2471</v>
      </c>
      <c r="D858" s="33" t="s">
        <v>2175</v>
      </c>
      <c r="E858" s="31"/>
      <c r="F858" s="23" t="s">
        <v>491</v>
      </c>
      <c r="G858" s="31">
        <v>2003</v>
      </c>
      <c r="H858" s="31">
        <f>SUM(G858-E858)</f>
        <v>2003</v>
      </c>
    </row>
    <row r="859" spans="1:8" x14ac:dyDescent="0.2">
      <c r="A859" s="31">
        <v>856</v>
      </c>
      <c r="B859" s="28">
        <v>3.1763888888888889</v>
      </c>
      <c r="C859" s="40" t="s">
        <v>2426</v>
      </c>
      <c r="D859" s="46" t="s">
        <v>2160</v>
      </c>
      <c r="E859" s="26"/>
      <c r="F859" s="27"/>
      <c r="G859" s="26">
        <v>2012</v>
      </c>
      <c r="H859" s="31">
        <f>SUM(G859-E859)</f>
        <v>2012</v>
      </c>
    </row>
    <row r="860" spans="1:8" x14ac:dyDescent="0.2">
      <c r="A860" s="31">
        <v>858</v>
      </c>
      <c r="B860" s="32">
        <v>3.1770833333333335</v>
      </c>
      <c r="C860" s="23" t="s">
        <v>2470</v>
      </c>
      <c r="D860" s="23" t="s">
        <v>2172</v>
      </c>
      <c r="E860" s="31"/>
      <c r="F860" s="33"/>
      <c r="G860" s="24">
        <v>2020</v>
      </c>
      <c r="H860" s="31">
        <f>SUM(G860-E860)</f>
        <v>2020</v>
      </c>
    </row>
    <row r="861" spans="1:8" x14ac:dyDescent="0.2">
      <c r="A861" s="31">
        <v>859</v>
      </c>
      <c r="B861" s="79">
        <v>3.1791666666666667</v>
      </c>
      <c r="C861" s="23" t="s">
        <v>2151</v>
      </c>
      <c r="D861" s="23" t="s">
        <v>2158</v>
      </c>
      <c r="E861" s="70">
        <v>1972</v>
      </c>
      <c r="F861" s="68"/>
      <c r="G861" s="59">
        <v>2017</v>
      </c>
      <c r="H861" s="31">
        <f>SUM(G861-E861)</f>
        <v>45</v>
      </c>
    </row>
    <row r="862" spans="1:8" x14ac:dyDescent="0.2">
      <c r="A862" s="31">
        <v>860</v>
      </c>
      <c r="B862" s="79">
        <v>3.1791666666666667</v>
      </c>
      <c r="C862" s="68" t="s">
        <v>2223</v>
      </c>
      <c r="D862" s="23" t="s">
        <v>2175</v>
      </c>
      <c r="E862" s="70">
        <v>1977</v>
      </c>
      <c r="F862" s="68"/>
      <c r="G862" s="59">
        <v>2018</v>
      </c>
      <c r="H862" s="31">
        <f>SUM(G862-E862)</f>
        <v>41</v>
      </c>
    </row>
    <row r="863" spans="1:8" x14ac:dyDescent="0.2">
      <c r="A863" s="31">
        <v>861</v>
      </c>
      <c r="B863" s="32">
        <v>3.1791666666666667</v>
      </c>
      <c r="C863" s="23" t="s">
        <v>2291</v>
      </c>
      <c r="D863" s="33" t="s">
        <v>2290</v>
      </c>
      <c r="E863" s="31">
        <v>1944</v>
      </c>
      <c r="F863" s="33" t="s">
        <v>891</v>
      </c>
      <c r="G863" s="31">
        <v>2003</v>
      </c>
      <c r="H863" s="31">
        <f>SUM(G863-E863)</f>
        <v>59</v>
      </c>
    </row>
    <row r="864" spans="1:8" x14ac:dyDescent="0.2">
      <c r="A864" s="31">
        <v>862</v>
      </c>
      <c r="B864" s="79">
        <v>3.1798611111111108</v>
      </c>
      <c r="C864" s="68" t="s">
        <v>2539</v>
      </c>
      <c r="D864" s="68" t="s">
        <v>2555</v>
      </c>
      <c r="E864" s="70"/>
      <c r="F864" s="68"/>
      <c r="G864" s="59">
        <v>2018</v>
      </c>
      <c r="H864" s="31">
        <f>SUM(G864-E864)</f>
        <v>2018</v>
      </c>
    </row>
    <row r="865" spans="1:8" x14ac:dyDescent="0.2">
      <c r="A865" s="31">
        <v>864</v>
      </c>
      <c r="B865" s="43">
        <v>3.1798611111111108</v>
      </c>
      <c r="C865" s="33" t="s">
        <v>2550</v>
      </c>
      <c r="D865" s="40" t="s">
        <v>2286</v>
      </c>
      <c r="E865" s="31"/>
      <c r="F865" s="40"/>
      <c r="G865" s="24">
        <v>2008</v>
      </c>
      <c r="H865" s="31">
        <f>SUM(G865-E865)</f>
        <v>2008</v>
      </c>
    </row>
    <row r="866" spans="1:8" x14ac:dyDescent="0.2">
      <c r="A866" s="31">
        <v>863</v>
      </c>
      <c r="B866" s="32">
        <v>3.1812499999999999</v>
      </c>
      <c r="C866" s="33" t="s">
        <v>2654</v>
      </c>
      <c r="D866" s="33" t="s">
        <v>2309</v>
      </c>
      <c r="E866" s="31"/>
      <c r="F866" s="33" t="s">
        <v>331</v>
      </c>
      <c r="G866" s="31">
        <v>2001</v>
      </c>
      <c r="H866" s="31">
        <f>SUM(G866-E866)</f>
        <v>2001</v>
      </c>
    </row>
    <row r="867" spans="1:8" x14ac:dyDescent="0.2">
      <c r="A867" s="31">
        <v>868</v>
      </c>
      <c r="B867" s="52">
        <v>3.182638888888889</v>
      </c>
      <c r="C867" s="68" t="s">
        <v>2387</v>
      </c>
      <c r="D867" s="68" t="s">
        <v>2175</v>
      </c>
      <c r="E867" s="51"/>
      <c r="F867" s="62"/>
      <c r="G867" s="59">
        <v>2019</v>
      </c>
      <c r="H867" s="31">
        <f>SUM(G867-E867)</f>
        <v>2019</v>
      </c>
    </row>
    <row r="868" spans="1:8" x14ac:dyDescent="0.2">
      <c r="A868" s="31">
        <v>867</v>
      </c>
      <c r="B868" s="43">
        <v>3.1847222222222222</v>
      </c>
      <c r="C868" s="40" t="s">
        <v>2421</v>
      </c>
      <c r="D868" s="40" t="s">
        <v>2161</v>
      </c>
      <c r="E868" s="31"/>
      <c r="F868" s="40" t="s">
        <v>891</v>
      </c>
      <c r="G868" s="51">
        <v>2009</v>
      </c>
      <c r="H868" s="31">
        <f>SUM(G868-E868)</f>
        <v>2009</v>
      </c>
    </row>
    <row r="869" spans="1:8" x14ac:dyDescent="0.2">
      <c r="A869" s="31">
        <v>865</v>
      </c>
      <c r="B869" s="66">
        <v>3.1847222222222222</v>
      </c>
      <c r="C869" s="68" t="s">
        <v>2627</v>
      </c>
      <c r="D869" s="40" t="s">
        <v>2161</v>
      </c>
      <c r="E869" s="31">
        <v>1968</v>
      </c>
      <c r="F869" s="48"/>
      <c r="G869" s="59">
        <v>2014</v>
      </c>
      <c r="H869" s="31">
        <f>SUM(G869-E869)</f>
        <v>46</v>
      </c>
    </row>
    <row r="870" spans="1:8" x14ac:dyDescent="0.2">
      <c r="A870" s="31">
        <v>866</v>
      </c>
      <c r="B870" s="90">
        <v>3.1861111111111113</v>
      </c>
      <c r="C870" s="87" t="s">
        <v>2923</v>
      </c>
      <c r="D870" s="87" t="s">
        <v>2267</v>
      </c>
      <c r="E870" s="86">
        <v>1998</v>
      </c>
      <c r="F870" s="87" t="s">
        <v>2844</v>
      </c>
      <c r="G870" s="31">
        <v>2023</v>
      </c>
      <c r="H870" s="31">
        <f>SUM(G870-E870)</f>
        <v>25</v>
      </c>
    </row>
    <row r="871" spans="1:8" x14ac:dyDescent="0.2">
      <c r="A871" s="31">
        <v>869</v>
      </c>
      <c r="B871" s="32">
        <v>3.1881944444444446</v>
      </c>
      <c r="C871" s="107" t="s">
        <v>2473</v>
      </c>
      <c r="D871" s="107" t="s">
        <v>298</v>
      </c>
      <c r="E871" s="31">
        <v>1975</v>
      </c>
      <c r="F871" s="33" t="s">
        <v>227</v>
      </c>
      <c r="G871" s="31">
        <v>2025</v>
      </c>
      <c r="H871" s="31">
        <f>SUM(G871-E871)</f>
        <v>50</v>
      </c>
    </row>
    <row r="872" spans="1:8" x14ac:dyDescent="0.2">
      <c r="A872" s="31">
        <v>872</v>
      </c>
      <c r="B872" s="32">
        <v>3.1888888888888887</v>
      </c>
      <c r="C872" s="23" t="s">
        <v>2535</v>
      </c>
      <c r="D872" s="23" t="s">
        <v>2166</v>
      </c>
      <c r="E872" s="31"/>
      <c r="F872" s="33"/>
      <c r="G872" s="24">
        <v>2022</v>
      </c>
      <c r="H872" s="31">
        <f>SUM(G872-E872)</f>
        <v>2022</v>
      </c>
    </row>
    <row r="873" spans="1:8" x14ac:dyDescent="0.2">
      <c r="A873" s="31">
        <v>871</v>
      </c>
      <c r="B873" s="28">
        <v>3.1888888888888887</v>
      </c>
      <c r="C873" s="68" t="s">
        <v>2745</v>
      </c>
      <c r="D873" s="40" t="s">
        <v>2168</v>
      </c>
      <c r="E873" s="24"/>
      <c r="F873" s="23" t="s">
        <v>491</v>
      </c>
      <c r="G873" s="24">
        <v>2013</v>
      </c>
      <c r="H873" s="31">
        <f>SUM(G873-E873)</f>
        <v>2013</v>
      </c>
    </row>
    <row r="874" spans="1:8" x14ac:dyDescent="0.2">
      <c r="A874" s="31">
        <v>870</v>
      </c>
      <c r="B874" s="79">
        <v>3.1895833333333332</v>
      </c>
      <c r="C874" s="68" t="s">
        <v>2459</v>
      </c>
      <c r="D874" s="68" t="s">
        <v>2179</v>
      </c>
      <c r="E874" s="70"/>
      <c r="F874" s="68"/>
      <c r="G874" s="59">
        <v>2015</v>
      </c>
      <c r="H874" s="31">
        <f>SUM(G874-E874)</f>
        <v>2015</v>
      </c>
    </row>
    <row r="875" spans="1:8" x14ac:dyDescent="0.2">
      <c r="A875" s="31">
        <v>873</v>
      </c>
      <c r="B875" s="52">
        <v>3.1902777777777778</v>
      </c>
      <c r="C875" s="40" t="s">
        <v>2666</v>
      </c>
      <c r="D875" s="40" t="s">
        <v>2175</v>
      </c>
      <c r="E875" s="31">
        <v>1970</v>
      </c>
      <c r="F875" s="62"/>
      <c r="G875" s="59">
        <v>2011</v>
      </c>
      <c r="H875" s="31">
        <f>SUM(G875-E875)</f>
        <v>41</v>
      </c>
    </row>
    <row r="876" spans="1:8" x14ac:dyDescent="0.2">
      <c r="A876" s="31">
        <v>874</v>
      </c>
      <c r="B876" s="32">
        <v>3.1916666666666664</v>
      </c>
      <c r="C876" s="46" t="s">
        <v>2475</v>
      </c>
      <c r="D876" s="23" t="s">
        <v>2199</v>
      </c>
      <c r="E876" s="31"/>
      <c r="F876" s="33"/>
      <c r="G876" s="24">
        <v>2020</v>
      </c>
      <c r="H876" s="31">
        <f>SUM(G876-E876)</f>
        <v>2020</v>
      </c>
    </row>
    <row r="877" spans="1:8" x14ac:dyDescent="0.2">
      <c r="A877" s="31">
        <v>875</v>
      </c>
      <c r="B877" s="90">
        <v>3.192361111111111</v>
      </c>
      <c r="C877" s="87" t="s">
        <v>2257</v>
      </c>
      <c r="D877" s="87" t="s">
        <v>2267</v>
      </c>
      <c r="E877" s="86">
        <v>2003</v>
      </c>
      <c r="F877" s="87" t="s">
        <v>1698</v>
      </c>
      <c r="G877" s="31">
        <v>2023</v>
      </c>
      <c r="H877" s="31">
        <f>SUM(G877-E877)</f>
        <v>20</v>
      </c>
    </row>
    <row r="878" spans="1:8" x14ac:dyDescent="0.2">
      <c r="A878" s="31">
        <v>876</v>
      </c>
      <c r="B878" s="32">
        <v>3.193055555555556</v>
      </c>
      <c r="C878" s="87" t="s">
        <v>2257</v>
      </c>
      <c r="D878" s="87" t="s">
        <v>2267</v>
      </c>
      <c r="E878" s="86">
        <v>1976</v>
      </c>
      <c r="F878" s="87" t="s">
        <v>1698</v>
      </c>
      <c r="G878" s="31">
        <v>2024</v>
      </c>
      <c r="H878" s="31">
        <f>SUM(G878-E878)</f>
        <v>48</v>
      </c>
    </row>
    <row r="879" spans="1:8" x14ac:dyDescent="0.2">
      <c r="A879" s="31">
        <v>877</v>
      </c>
      <c r="B879" s="32">
        <v>3.1937500000000001</v>
      </c>
      <c r="C879" s="23" t="s">
        <v>2153</v>
      </c>
      <c r="D879" s="33" t="s">
        <v>2172</v>
      </c>
      <c r="E879" s="31"/>
      <c r="F879" s="33" t="s">
        <v>724</v>
      </c>
      <c r="G879" s="31">
        <v>2004</v>
      </c>
      <c r="H879" s="31">
        <f>SUM(G879-E879)</f>
        <v>2004</v>
      </c>
    </row>
    <row r="880" spans="1:8" x14ac:dyDescent="0.2">
      <c r="A880" s="31">
        <v>878</v>
      </c>
      <c r="B880" s="66">
        <v>3.1951388888888892</v>
      </c>
      <c r="C880" s="40" t="s">
        <v>2467</v>
      </c>
      <c r="D880" s="40" t="s">
        <v>2279</v>
      </c>
      <c r="E880" s="64"/>
      <c r="F880" s="63"/>
      <c r="G880" s="59">
        <v>2019</v>
      </c>
      <c r="H880" s="31">
        <f>SUM(G880-E880)</f>
        <v>2019</v>
      </c>
    </row>
    <row r="881" spans="1:8" x14ac:dyDescent="0.2">
      <c r="A881" s="31">
        <v>879</v>
      </c>
      <c r="B881" s="90">
        <v>3.1965277777777779</v>
      </c>
      <c r="C881" s="87" t="s">
        <v>2257</v>
      </c>
      <c r="D881" s="87" t="s">
        <v>2158</v>
      </c>
      <c r="E881" s="86">
        <v>1976</v>
      </c>
      <c r="F881" s="87" t="s">
        <v>1698</v>
      </c>
      <c r="G881" s="31">
        <v>2023</v>
      </c>
      <c r="H881" s="31">
        <f>SUM(G881-E881)</f>
        <v>47</v>
      </c>
    </row>
    <row r="882" spans="1:8" x14ac:dyDescent="0.2">
      <c r="A882" s="31">
        <v>880</v>
      </c>
      <c r="B882" s="32">
        <v>3.1972222222222224</v>
      </c>
      <c r="C882" s="33" t="s">
        <v>2549</v>
      </c>
      <c r="D882" s="33" t="s">
        <v>2176</v>
      </c>
      <c r="E882" s="31"/>
      <c r="F882" s="33" t="s">
        <v>595</v>
      </c>
      <c r="G882" s="31">
        <v>2004</v>
      </c>
      <c r="H882" s="31">
        <f>SUM(G882-E882)</f>
        <v>2004</v>
      </c>
    </row>
    <row r="883" spans="1:8" x14ac:dyDescent="0.2">
      <c r="A883" s="31">
        <v>881</v>
      </c>
      <c r="B883" s="43">
        <v>3.1979166666666665</v>
      </c>
      <c r="C883" s="33" t="s">
        <v>2396</v>
      </c>
      <c r="D883" s="33" t="s">
        <v>2179</v>
      </c>
      <c r="E883" s="31">
        <v>1955</v>
      </c>
      <c r="F883" s="33" t="s">
        <v>887</v>
      </c>
      <c r="G883" s="51">
        <v>2009</v>
      </c>
      <c r="H883" s="31">
        <f>SUM(G883-E883)</f>
        <v>54</v>
      </c>
    </row>
    <row r="884" spans="1:8" x14ac:dyDescent="0.2">
      <c r="A884" s="31">
        <v>882</v>
      </c>
      <c r="B884" s="32">
        <v>3.1986111111111111</v>
      </c>
      <c r="C884" s="33" t="s">
        <v>2257</v>
      </c>
      <c r="D884" s="23" t="s">
        <v>2267</v>
      </c>
      <c r="E884" s="31"/>
      <c r="F884" s="23" t="s">
        <v>1297</v>
      </c>
      <c r="G884" s="24">
        <v>2022</v>
      </c>
      <c r="H884" s="31">
        <f>SUM(G884-E884)</f>
        <v>2022</v>
      </c>
    </row>
    <row r="885" spans="1:8" x14ac:dyDescent="0.2">
      <c r="A885" s="31">
        <v>884</v>
      </c>
      <c r="B885" s="32">
        <v>3.1993055555555556</v>
      </c>
      <c r="C885" s="23" t="s">
        <v>2522</v>
      </c>
      <c r="D885" s="33" t="s">
        <v>2530</v>
      </c>
      <c r="E885" s="31">
        <v>1976</v>
      </c>
      <c r="F885" s="23" t="s">
        <v>491</v>
      </c>
      <c r="G885" s="24">
        <v>1995</v>
      </c>
      <c r="H885" s="31">
        <f>SUM(G885-E885)</f>
        <v>19</v>
      </c>
    </row>
    <row r="886" spans="1:8" x14ac:dyDescent="0.2">
      <c r="A886" s="31">
        <v>883</v>
      </c>
      <c r="B886" s="32">
        <v>3.2013888888888888</v>
      </c>
      <c r="C886" s="68" t="s">
        <v>2233</v>
      </c>
      <c r="D886" s="87" t="s">
        <v>2199</v>
      </c>
      <c r="E886" s="86">
        <v>1970</v>
      </c>
      <c r="F886" s="87" t="s">
        <v>2894</v>
      </c>
      <c r="G886" s="31">
        <v>2024</v>
      </c>
      <c r="H886" s="31">
        <f>SUM(G886-E886)</f>
        <v>54</v>
      </c>
    </row>
    <row r="887" spans="1:8" x14ac:dyDescent="0.2">
      <c r="A887" s="31">
        <v>885</v>
      </c>
      <c r="B887" s="28">
        <v>3.2020833333333329</v>
      </c>
      <c r="C887" s="25" t="s">
        <v>2386</v>
      </c>
      <c r="D887" s="25" t="s">
        <v>2393</v>
      </c>
      <c r="E887" s="26">
        <v>1983</v>
      </c>
      <c r="F887" s="23" t="s">
        <v>491</v>
      </c>
      <c r="G887" s="26">
        <v>2012</v>
      </c>
      <c r="H887" s="31">
        <f>SUM(G887-E887)</f>
        <v>29</v>
      </c>
    </row>
    <row r="888" spans="1:8" x14ac:dyDescent="0.2">
      <c r="A888" s="31">
        <v>886</v>
      </c>
      <c r="B888" s="90">
        <v>3.2020833333333329</v>
      </c>
      <c r="C888" s="87" t="s">
        <v>2291</v>
      </c>
      <c r="D888" s="87" t="s">
        <v>2917</v>
      </c>
      <c r="E888" s="86">
        <v>1988</v>
      </c>
      <c r="F888" s="87" t="s">
        <v>2844</v>
      </c>
      <c r="G888" s="31">
        <v>2023</v>
      </c>
      <c r="H888" s="31">
        <f>SUM(G888-E888)</f>
        <v>35</v>
      </c>
    </row>
    <row r="889" spans="1:8" x14ac:dyDescent="0.2">
      <c r="A889" s="31">
        <v>887</v>
      </c>
      <c r="B889" s="28">
        <v>3.2034722222222225</v>
      </c>
      <c r="C889" s="40" t="s">
        <v>2515</v>
      </c>
      <c r="D889" s="40" t="s">
        <v>2399</v>
      </c>
      <c r="E889" s="31">
        <v>1973</v>
      </c>
      <c r="F889" s="33" t="s">
        <v>21</v>
      </c>
      <c r="G889" s="24">
        <v>2013</v>
      </c>
      <c r="H889" s="31">
        <f>SUM(G889-E889)</f>
        <v>40</v>
      </c>
    </row>
    <row r="890" spans="1:8" x14ac:dyDescent="0.2">
      <c r="A890" s="31">
        <v>888</v>
      </c>
      <c r="B890" s="28">
        <v>3.2034722222222225</v>
      </c>
      <c r="C890" s="68" t="s">
        <v>2707</v>
      </c>
      <c r="D890" s="40" t="s">
        <v>2164</v>
      </c>
      <c r="E890" s="24"/>
      <c r="F890" s="23"/>
      <c r="G890" s="24">
        <v>2013</v>
      </c>
      <c r="H890" s="31">
        <f>SUM(G890-E890)</f>
        <v>2013</v>
      </c>
    </row>
    <row r="891" spans="1:8" x14ac:dyDescent="0.2">
      <c r="A891" s="31">
        <v>889</v>
      </c>
      <c r="B891" s="32">
        <v>3.2034722222222225</v>
      </c>
      <c r="C891" s="40" t="s">
        <v>2793</v>
      </c>
      <c r="D891" s="33" t="s">
        <v>2160</v>
      </c>
      <c r="E891" s="31">
        <v>1946</v>
      </c>
      <c r="F891" s="33" t="s">
        <v>97</v>
      </c>
      <c r="G891" s="24">
        <v>1995</v>
      </c>
      <c r="H891" s="31">
        <f>SUM(G891-E891)</f>
        <v>49</v>
      </c>
    </row>
    <row r="892" spans="1:8" x14ac:dyDescent="0.2">
      <c r="A892" s="31">
        <v>890</v>
      </c>
      <c r="B892" s="32">
        <v>3.2041666666666666</v>
      </c>
      <c r="C892" s="107" t="s">
        <v>2257</v>
      </c>
      <c r="D892" s="107" t="s">
        <v>2158</v>
      </c>
      <c r="E892" s="31">
        <v>1976</v>
      </c>
      <c r="F892" s="33" t="s">
        <v>1698</v>
      </c>
      <c r="G892" s="31">
        <v>2025</v>
      </c>
      <c r="H892" s="31">
        <f>SUM(G892-E892)</f>
        <v>49</v>
      </c>
    </row>
    <row r="893" spans="1:8" x14ac:dyDescent="0.2">
      <c r="A893" s="31">
        <v>891</v>
      </c>
      <c r="B893" s="32">
        <v>3.2048611111111112</v>
      </c>
      <c r="C893" s="23" t="s">
        <v>2153</v>
      </c>
      <c r="D893" s="23" t="s">
        <v>2181</v>
      </c>
      <c r="E893" s="31"/>
      <c r="F893" s="33"/>
      <c r="G893" s="24">
        <v>2022</v>
      </c>
      <c r="H893" s="31">
        <f>SUM(G893-E893)</f>
        <v>2022</v>
      </c>
    </row>
    <row r="894" spans="1:8" x14ac:dyDescent="0.2">
      <c r="A894" s="31">
        <v>892</v>
      </c>
      <c r="B894" s="32">
        <v>3.2062500000000003</v>
      </c>
      <c r="C894" s="68" t="s">
        <v>2808</v>
      </c>
      <c r="D894" s="33" t="s">
        <v>2160</v>
      </c>
      <c r="E894" s="31">
        <v>1961</v>
      </c>
      <c r="F894" s="33" t="s">
        <v>335</v>
      </c>
      <c r="G894" s="24">
        <v>2007</v>
      </c>
      <c r="H894" s="31">
        <f>SUM(G894-E894)</f>
        <v>46</v>
      </c>
    </row>
    <row r="895" spans="1:8" x14ac:dyDescent="0.2">
      <c r="A895" s="31">
        <v>893</v>
      </c>
      <c r="B895" s="32">
        <v>3.2069444444444444</v>
      </c>
      <c r="C895" s="87" t="s">
        <v>2936</v>
      </c>
      <c r="D895" s="87" t="s">
        <v>2929</v>
      </c>
      <c r="E895" s="86">
        <v>1992</v>
      </c>
      <c r="F895" s="87" t="s">
        <v>2896</v>
      </c>
      <c r="G895" s="31">
        <v>2024</v>
      </c>
      <c r="H895" s="31">
        <f>SUM(G895-E895)</f>
        <v>32</v>
      </c>
    </row>
    <row r="896" spans="1:8" x14ac:dyDescent="0.2">
      <c r="A896" s="31">
        <v>894</v>
      </c>
      <c r="B896" s="32">
        <v>3.2083333333333335</v>
      </c>
      <c r="C896" s="33" t="s">
        <v>2215</v>
      </c>
      <c r="D896" s="33" t="s">
        <v>2213</v>
      </c>
      <c r="E896" s="31">
        <v>1986</v>
      </c>
      <c r="F896" s="23" t="s">
        <v>891</v>
      </c>
      <c r="G896" s="24">
        <v>1998</v>
      </c>
      <c r="H896" s="31">
        <f>SUM(G896-E896)</f>
        <v>12</v>
      </c>
    </row>
    <row r="897" spans="1:8" x14ac:dyDescent="0.2">
      <c r="A897" s="31">
        <v>895</v>
      </c>
      <c r="B897" s="32">
        <v>3.2090277777777776</v>
      </c>
      <c r="C897" s="33" t="s">
        <v>2495</v>
      </c>
      <c r="D897" s="33" t="s">
        <v>2179</v>
      </c>
      <c r="E897" s="31"/>
      <c r="F897" s="33" t="s">
        <v>333</v>
      </c>
      <c r="G897" s="31">
        <v>2001</v>
      </c>
      <c r="H897" s="31">
        <f>SUM(G897-E897)</f>
        <v>2001</v>
      </c>
    </row>
    <row r="898" spans="1:8" x14ac:dyDescent="0.2">
      <c r="A898" s="31">
        <v>896</v>
      </c>
      <c r="B898" s="32">
        <v>3.2097222222222221</v>
      </c>
      <c r="C898" s="107" t="s">
        <v>2601</v>
      </c>
      <c r="D898" s="107" t="s">
        <v>2175</v>
      </c>
      <c r="E898" s="31">
        <v>1987</v>
      </c>
      <c r="F898" s="33" t="s">
        <v>97</v>
      </c>
      <c r="G898" s="31">
        <v>2025</v>
      </c>
      <c r="H898" s="31">
        <f>SUM(G898-E898)</f>
        <v>38</v>
      </c>
    </row>
    <row r="899" spans="1:8" x14ac:dyDescent="0.2">
      <c r="A899" s="31">
        <v>897</v>
      </c>
      <c r="B899" s="32">
        <v>3.2111111111111108</v>
      </c>
      <c r="C899" s="40" t="s">
        <v>2426</v>
      </c>
      <c r="D899" s="40" t="s">
        <v>2172</v>
      </c>
      <c r="E899" s="31"/>
      <c r="F899" s="33" t="s">
        <v>934</v>
      </c>
      <c r="G899" s="24">
        <v>2007</v>
      </c>
      <c r="H899" s="31">
        <f>SUM(G899-E899)</f>
        <v>2007</v>
      </c>
    </row>
    <row r="900" spans="1:8" x14ac:dyDescent="0.2">
      <c r="A900" s="31">
        <v>898</v>
      </c>
      <c r="B900" s="32">
        <v>3.2111111111111108</v>
      </c>
      <c r="C900" s="33" t="s">
        <v>2650</v>
      </c>
      <c r="D900" s="33" t="s">
        <v>2168</v>
      </c>
      <c r="E900" s="31">
        <v>1959</v>
      </c>
      <c r="F900" s="23" t="s">
        <v>1162</v>
      </c>
      <c r="G900" s="24">
        <v>2022</v>
      </c>
      <c r="H900" s="31">
        <f>SUM(G900-E900)</f>
        <v>63</v>
      </c>
    </row>
    <row r="901" spans="1:8" x14ac:dyDescent="0.2">
      <c r="A901" s="31">
        <v>899</v>
      </c>
      <c r="B901" s="32">
        <v>3.2124999999999999</v>
      </c>
      <c r="C901" s="87" t="s">
        <v>2813</v>
      </c>
      <c r="D901" s="87" t="s">
        <v>2179</v>
      </c>
      <c r="E901" s="86">
        <v>1972</v>
      </c>
      <c r="F901" s="87" t="s">
        <v>21</v>
      </c>
      <c r="G901" s="31">
        <v>2024</v>
      </c>
      <c r="H901" s="31">
        <f>SUM(G901-E901)</f>
        <v>52</v>
      </c>
    </row>
    <row r="902" spans="1:8" x14ac:dyDescent="0.2">
      <c r="A902" s="31">
        <v>900</v>
      </c>
      <c r="B902" s="79">
        <v>3.213194444444444</v>
      </c>
      <c r="C902" s="33" t="s">
        <v>2756</v>
      </c>
      <c r="D902" s="23" t="s">
        <v>2177</v>
      </c>
      <c r="E902" s="70"/>
      <c r="F902" s="68"/>
      <c r="G902" s="59">
        <v>2017</v>
      </c>
      <c r="H902" s="31">
        <f>SUM(G902-E902)</f>
        <v>2017</v>
      </c>
    </row>
    <row r="903" spans="1:8" x14ac:dyDescent="0.2">
      <c r="A903" s="31">
        <v>901</v>
      </c>
      <c r="B903" s="32">
        <v>3.213194444444444</v>
      </c>
      <c r="C903" s="87" t="s">
        <v>2937</v>
      </c>
      <c r="D903" s="87" t="s">
        <v>2260</v>
      </c>
      <c r="E903" s="86">
        <v>1988</v>
      </c>
      <c r="F903" s="87" t="s">
        <v>21</v>
      </c>
      <c r="G903" s="31">
        <v>2024</v>
      </c>
      <c r="H903" s="31">
        <f>SUM(G903-E903)</f>
        <v>36</v>
      </c>
    </row>
    <row r="904" spans="1:8" x14ac:dyDescent="0.2">
      <c r="A904" s="31">
        <v>902</v>
      </c>
      <c r="B904" s="28">
        <v>3.2145833333333336</v>
      </c>
      <c r="C904" s="25" t="s">
        <v>2347</v>
      </c>
      <c r="D904" s="25" t="s">
        <v>2164</v>
      </c>
      <c r="E904" s="26"/>
      <c r="F904" s="27"/>
      <c r="G904" s="26">
        <v>2012</v>
      </c>
      <c r="H904" s="31">
        <f>SUM(G904-E904)</f>
        <v>2012</v>
      </c>
    </row>
    <row r="905" spans="1:8" x14ac:dyDescent="0.2">
      <c r="A905" s="31">
        <v>903</v>
      </c>
      <c r="B905" s="32">
        <v>3.2152777777777781</v>
      </c>
      <c r="C905" s="40" t="s">
        <v>2680</v>
      </c>
      <c r="D905" s="33" t="s">
        <v>2157</v>
      </c>
      <c r="E905" s="31">
        <v>1960</v>
      </c>
      <c r="F905" s="33" t="s">
        <v>21</v>
      </c>
      <c r="G905" s="24">
        <v>1994</v>
      </c>
      <c r="H905" s="31">
        <f>SUM(G905-E905)</f>
        <v>34</v>
      </c>
    </row>
    <row r="906" spans="1:8" x14ac:dyDescent="0.2">
      <c r="A906" s="31">
        <v>904</v>
      </c>
      <c r="B906" s="32">
        <v>3.2152777777777781</v>
      </c>
      <c r="C906" s="87" t="s">
        <v>2709</v>
      </c>
      <c r="D906" s="87" t="s">
        <v>2164</v>
      </c>
      <c r="E906" s="86">
        <v>1965</v>
      </c>
      <c r="F906" s="87" t="s">
        <v>197</v>
      </c>
      <c r="G906" s="31">
        <v>2024</v>
      </c>
      <c r="H906" s="31">
        <f>SUM(G906-E906)</f>
        <v>59</v>
      </c>
    </row>
    <row r="907" spans="1:8" x14ac:dyDescent="0.2">
      <c r="A907" s="31">
        <v>905</v>
      </c>
      <c r="B907" s="43">
        <v>3.2166666666666668</v>
      </c>
      <c r="C907" s="68" t="s">
        <v>2786</v>
      </c>
      <c r="D907" s="40" t="s">
        <v>2437</v>
      </c>
      <c r="E907" s="31"/>
      <c r="F907" s="33" t="s">
        <v>335</v>
      </c>
      <c r="G907" s="24">
        <v>2008</v>
      </c>
      <c r="H907" s="31">
        <f>SUM(G907-E907)</f>
        <v>2008</v>
      </c>
    </row>
    <row r="908" spans="1:8" x14ac:dyDescent="0.2">
      <c r="A908" s="31">
        <v>906</v>
      </c>
      <c r="B908" s="79">
        <v>3.2180555555555554</v>
      </c>
      <c r="C908" s="40" t="s">
        <v>2767</v>
      </c>
      <c r="D908" s="68" t="s">
        <v>2164</v>
      </c>
      <c r="E908" s="70"/>
      <c r="F908" s="68"/>
      <c r="G908" s="59">
        <v>2017</v>
      </c>
      <c r="H908" s="31">
        <f>SUM(G908-E908)</f>
        <v>2017</v>
      </c>
    </row>
    <row r="909" spans="1:8" x14ac:dyDescent="0.2">
      <c r="A909" s="31">
        <v>907</v>
      </c>
      <c r="B909" s="28">
        <v>3.2201388888888887</v>
      </c>
      <c r="C909" s="46" t="s">
        <v>2776</v>
      </c>
      <c r="D909" s="40" t="s">
        <v>2160</v>
      </c>
      <c r="E909" s="86">
        <v>1966</v>
      </c>
      <c r="F909" s="87" t="s">
        <v>2898</v>
      </c>
      <c r="G909" s="26">
        <v>2012</v>
      </c>
      <c r="H909" s="31">
        <f>SUM(G909-E909)</f>
        <v>46</v>
      </c>
    </row>
    <row r="910" spans="1:8" x14ac:dyDescent="0.2">
      <c r="A910" s="31">
        <v>908</v>
      </c>
      <c r="B910" s="43">
        <v>3.2215277777777778</v>
      </c>
      <c r="C910" s="40" t="s">
        <v>2601</v>
      </c>
      <c r="D910" s="33" t="s">
        <v>2175</v>
      </c>
      <c r="E910" s="51"/>
      <c r="F910" s="46"/>
      <c r="G910" s="59">
        <v>2016</v>
      </c>
      <c r="H910" s="31">
        <f>SUM(G910-E910)</f>
        <v>2016</v>
      </c>
    </row>
    <row r="911" spans="1:8" x14ac:dyDescent="0.2">
      <c r="A911" s="31">
        <v>909</v>
      </c>
      <c r="B911" s="32">
        <v>3.2222222222222219</v>
      </c>
      <c r="C911" s="40" t="s">
        <v>2767</v>
      </c>
      <c r="D911" s="68" t="s">
        <v>2164</v>
      </c>
      <c r="E911" s="31">
        <v>1978</v>
      </c>
      <c r="F911" s="23" t="s">
        <v>890</v>
      </c>
      <c r="G911" s="24">
        <v>1998</v>
      </c>
      <c r="H911" s="31">
        <f>SUM(G911-E911)</f>
        <v>20</v>
      </c>
    </row>
    <row r="912" spans="1:8" x14ac:dyDescent="0.2">
      <c r="A912" s="31">
        <v>910</v>
      </c>
      <c r="B912" s="32">
        <v>3.2229166666666669</v>
      </c>
      <c r="C912" s="107" t="s">
        <v>2220</v>
      </c>
      <c r="D912" s="107" t="s">
        <v>2175</v>
      </c>
      <c r="E912" s="31">
        <v>1995</v>
      </c>
      <c r="F912" s="33" t="s">
        <v>63</v>
      </c>
      <c r="G912" s="31">
        <v>2025</v>
      </c>
      <c r="H912" s="31">
        <f>SUM(G912-E912)</f>
        <v>30</v>
      </c>
    </row>
    <row r="913" spans="1:8" x14ac:dyDescent="0.2">
      <c r="A913" s="31">
        <v>911</v>
      </c>
      <c r="B913" s="28">
        <v>3.223611111111111</v>
      </c>
      <c r="C913" s="46" t="s">
        <v>2776</v>
      </c>
      <c r="D913" s="40" t="s">
        <v>2160</v>
      </c>
      <c r="E913" s="86">
        <v>1966</v>
      </c>
      <c r="F913" s="87" t="s">
        <v>2898</v>
      </c>
      <c r="G913" s="24">
        <v>2013</v>
      </c>
      <c r="H913" s="31">
        <f>SUM(G913-E913)</f>
        <v>47</v>
      </c>
    </row>
    <row r="914" spans="1:8" x14ac:dyDescent="0.2">
      <c r="A914" s="31">
        <v>912</v>
      </c>
      <c r="B914" s="79">
        <v>3.224305555555556</v>
      </c>
      <c r="C914" s="68" t="s">
        <v>2314</v>
      </c>
      <c r="D914" s="68" t="s">
        <v>2168</v>
      </c>
      <c r="E914" s="70">
        <v>1982</v>
      </c>
      <c r="F914" s="68"/>
      <c r="G914" s="59">
        <v>2017</v>
      </c>
      <c r="H914" s="31">
        <f>SUM(G914-E914)</f>
        <v>35</v>
      </c>
    </row>
    <row r="915" spans="1:8" x14ac:dyDescent="0.2">
      <c r="A915" s="31">
        <v>913</v>
      </c>
      <c r="B915" s="32">
        <v>3.224305555555556</v>
      </c>
      <c r="C915" s="33" t="s">
        <v>2472</v>
      </c>
      <c r="D915" s="33" t="s">
        <v>2352</v>
      </c>
      <c r="E915" s="31"/>
      <c r="F915" s="33" t="s">
        <v>335</v>
      </c>
      <c r="G915" s="31">
        <v>2001</v>
      </c>
      <c r="H915" s="31">
        <f>SUM(G915-E915)</f>
        <v>2001</v>
      </c>
    </row>
    <row r="916" spans="1:8" x14ac:dyDescent="0.2">
      <c r="A916" s="31">
        <v>914</v>
      </c>
      <c r="B916" s="52">
        <v>3.2270833333333333</v>
      </c>
      <c r="C916" s="68" t="s">
        <v>2627</v>
      </c>
      <c r="D916" s="40" t="s">
        <v>2161</v>
      </c>
      <c r="E916" s="31">
        <v>1968</v>
      </c>
      <c r="F916" s="62"/>
      <c r="G916" s="59">
        <v>2011</v>
      </c>
      <c r="H916" s="31">
        <f>SUM(G916-E916)</f>
        <v>43</v>
      </c>
    </row>
    <row r="917" spans="1:8" x14ac:dyDescent="0.2">
      <c r="A917" s="31">
        <v>915</v>
      </c>
      <c r="B917" s="32">
        <v>3.2298611111111111</v>
      </c>
      <c r="C917" s="87" t="s">
        <v>2257</v>
      </c>
      <c r="D917" s="87" t="s">
        <v>2158</v>
      </c>
      <c r="E917" s="86">
        <v>2003</v>
      </c>
      <c r="F917" s="87" t="s">
        <v>1698</v>
      </c>
      <c r="G917" s="31">
        <v>2024</v>
      </c>
      <c r="H917" s="31">
        <f>SUM(G917-E917)</f>
        <v>21</v>
      </c>
    </row>
    <row r="918" spans="1:8" x14ac:dyDescent="0.2">
      <c r="A918" s="31">
        <v>916</v>
      </c>
      <c r="B918" s="43">
        <v>3.2305555555555556</v>
      </c>
      <c r="C918" s="68" t="s">
        <v>2387</v>
      </c>
      <c r="D918" s="68" t="s">
        <v>2175</v>
      </c>
      <c r="E918" s="51"/>
      <c r="F918" s="47"/>
      <c r="G918" s="24">
        <v>2010</v>
      </c>
      <c r="H918" s="31">
        <f>SUM(G918-E918)</f>
        <v>2010</v>
      </c>
    </row>
    <row r="919" spans="1:8" x14ac:dyDescent="0.2">
      <c r="A919" s="31">
        <v>917</v>
      </c>
      <c r="B919" s="79">
        <v>3.2319444444444443</v>
      </c>
      <c r="C919" s="68" t="s">
        <v>2340</v>
      </c>
      <c r="D919" s="68" t="s">
        <v>2190</v>
      </c>
      <c r="E919" s="70">
        <v>1975</v>
      </c>
      <c r="F919" s="68" t="s">
        <v>315</v>
      </c>
      <c r="G919" s="59">
        <v>2017</v>
      </c>
      <c r="H919" s="31">
        <f>SUM(G919-E919)</f>
        <v>42</v>
      </c>
    </row>
    <row r="920" spans="1:8" x14ac:dyDescent="0.2">
      <c r="A920" s="31">
        <v>918</v>
      </c>
      <c r="B920" s="32">
        <v>3.2361111111111112</v>
      </c>
      <c r="C920" s="40" t="s">
        <v>2767</v>
      </c>
      <c r="D920" s="33" t="s">
        <v>2179</v>
      </c>
      <c r="E920" s="31"/>
      <c r="F920" s="33" t="s">
        <v>335</v>
      </c>
      <c r="G920" s="31">
        <v>2005</v>
      </c>
      <c r="H920" s="31">
        <f>SUM(G920-E920)</f>
        <v>2005</v>
      </c>
    </row>
    <row r="921" spans="1:8" x14ac:dyDescent="0.2">
      <c r="A921" s="31">
        <v>919</v>
      </c>
      <c r="B921" s="52">
        <v>3.2375000000000003</v>
      </c>
      <c r="C921" s="33" t="s">
        <v>2350</v>
      </c>
      <c r="D921" s="33" t="s">
        <v>2179</v>
      </c>
      <c r="E921" s="51">
        <v>1964</v>
      </c>
      <c r="F921" s="62"/>
      <c r="G921" s="59">
        <v>2011</v>
      </c>
      <c r="H921" s="31">
        <f>SUM(G921-E921)</f>
        <v>47</v>
      </c>
    </row>
    <row r="922" spans="1:8" x14ac:dyDescent="0.2">
      <c r="A922" s="31">
        <v>920</v>
      </c>
      <c r="B922" s="43">
        <v>3.2409722222222221</v>
      </c>
      <c r="C922" s="40" t="s">
        <v>2243</v>
      </c>
      <c r="D922" s="40" t="s">
        <v>2242</v>
      </c>
      <c r="E922" s="31"/>
      <c r="F922" s="40"/>
      <c r="G922" s="51">
        <v>2009</v>
      </c>
      <c r="H922" s="31">
        <f>SUM(G922-E922)</f>
        <v>2009</v>
      </c>
    </row>
    <row r="923" spans="1:8" x14ac:dyDescent="0.2">
      <c r="A923" s="31">
        <v>921</v>
      </c>
      <c r="B923" s="32">
        <v>3.2409722222222221</v>
      </c>
      <c r="C923" s="33" t="s">
        <v>2773</v>
      </c>
      <c r="D923" s="33" t="s">
        <v>2778</v>
      </c>
      <c r="E923" s="31">
        <v>1977</v>
      </c>
      <c r="F923" s="33" t="s">
        <v>335</v>
      </c>
      <c r="G923" s="24">
        <v>2006</v>
      </c>
      <c r="H923" s="31">
        <f>SUM(G923-E923)</f>
        <v>29</v>
      </c>
    </row>
    <row r="924" spans="1:8" x14ac:dyDescent="0.2">
      <c r="A924" s="31">
        <v>922</v>
      </c>
      <c r="B924" s="79">
        <v>3.2416666666666667</v>
      </c>
      <c r="C924" s="68" t="s">
        <v>2614</v>
      </c>
      <c r="D924" s="68" t="s">
        <v>2240</v>
      </c>
      <c r="E924" s="70"/>
      <c r="F924" s="68"/>
      <c r="G924" s="59">
        <v>2017</v>
      </c>
      <c r="H924" s="31">
        <f>SUM(G924-E924)</f>
        <v>2017</v>
      </c>
    </row>
    <row r="925" spans="1:8" x14ac:dyDescent="0.2">
      <c r="A925" s="31">
        <v>923</v>
      </c>
      <c r="B925" s="43">
        <v>3.2416666666666667</v>
      </c>
      <c r="C925" s="68" t="s">
        <v>2627</v>
      </c>
      <c r="D925" s="40" t="s">
        <v>2161</v>
      </c>
      <c r="E925" s="31">
        <v>1968</v>
      </c>
      <c r="F925" s="47"/>
      <c r="G925" s="24">
        <v>2010</v>
      </c>
      <c r="H925" s="31">
        <f>SUM(G925-E925)</f>
        <v>42</v>
      </c>
    </row>
    <row r="926" spans="1:8" x14ac:dyDescent="0.2">
      <c r="A926" s="31">
        <v>924</v>
      </c>
      <c r="B926" s="43">
        <v>3.2416666666666667</v>
      </c>
      <c r="C926" s="68" t="s">
        <v>2744</v>
      </c>
      <c r="D926" s="40" t="s">
        <v>2399</v>
      </c>
      <c r="E926" s="31">
        <v>1965</v>
      </c>
      <c r="F926" s="33" t="s">
        <v>335</v>
      </c>
      <c r="G926" s="24">
        <v>2008</v>
      </c>
      <c r="H926" s="31">
        <f>SUM(G926-E926)</f>
        <v>43</v>
      </c>
    </row>
    <row r="927" spans="1:8" x14ac:dyDescent="0.2">
      <c r="A927" s="31">
        <v>925</v>
      </c>
      <c r="B927" s="43">
        <v>3.2416666666666667</v>
      </c>
      <c r="C927" s="68" t="s">
        <v>2808</v>
      </c>
      <c r="D927" s="33" t="s">
        <v>2160</v>
      </c>
      <c r="E927" s="31">
        <v>1961</v>
      </c>
      <c r="F927" s="33" t="s">
        <v>335</v>
      </c>
      <c r="G927" s="24">
        <v>2008</v>
      </c>
      <c r="H927" s="31">
        <f>SUM(G927-E927)</f>
        <v>47</v>
      </c>
    </row>
    <row r="928" spans="1:8" x14ac:dyDescent="0.2">
      <c r="A928" s="31">
        <v>926</v>
      </c>
      <c r="B928" s="79">
        <v>3.245138888888889</v>
      </c>
      <c r="C928" s="68" t="s">
        <v>2800</v>
      </c>
      <c r="D928" s="68" t="s">
        <v>2157</v>
      </c>
      <c r="E928" s="70"/>
      <c r="F928" s="68"/>
      <c r="G928" s="59">
        <v>2017</v>
      </c>
      <c r="H928" s="31">
        <f>SUM(G928-E928)</f>
        <v>2017</v>
      </c>
    </row>
    <row r="929" spans="1:8" x14ac:dyDescent="0.2">
      <c r="A929" s="31">
        <v>927</v>
      </c>
      <c r="B929" s="28">
        <v>3.2465277777777781</v>
      </c>
      <c r="C929" s="23" t="s">
        <v>2339</v>
      </c>
      <c r="D929" s="23" t="s">
        <v>2159</v>
      </c>
      <c r="E929" s="24"/>
      <c r="F929" s="23"/>
      <c r="G929" s="24">
        <v>2013</v>
      </c>
      <c r="H929" s="31">
        <f>SUM(G929-E929)</f>
        <v>2013</v>
      </c>
    </row>
    <row r="930" spans="1:8" x14ac:dyDescent="0.2">
      <c r="A930" s="31">
        <v>928</v>
      </c>
      <c r="B930" s="32">
        <v>3.2465277777777781</v>
      </c>
      <c r="C930" s="23" t="s">
        <v>2796</v>
      </c>
      <c r="D930" s="33" t="s">
        <v>2334</v>
      </c>
      <c r="E930" s="31">
        <v>1956</v>
      </c>
      <c r="F930" s="23" t="s">
        <v>491</v>
      </c>
      <c r="G930" s="24">
        <v>2006</v>
      </c>
      <c r="H930" s="31">
        <f>SUM(G930-E930)</f>
        <v>50</v>
      </c>
    </row>
    <row r="931" spans="1:8" x14ac:dyDescent="0.2">
      <c r="A931" s="31">
        <v>929</v>
      </c>
      <c r="B931" s="32">
        <v>3.2465277777777781</v>
      </c>
      <c r="C931" s="33" t="s">
        <v>2807</v>
      </c>
      <c r="D931" s="33" t="s">
        <v>2822</v>
      </c>
      <c r="E931" s="31"/>
      <c r="F931" s="23" t="s">
        <v>891</v>
      </c>
      <c r="G931" s="31">
        <v>2001</v>
      </c>
      <c r="H931" s="31">
        <f>SUM(G931-E931)</f>
        <v>2001</v>
      </c>
    </row>
    <row r="932" spans="1:8" x14ac:dyDescent="0.2">
      <c r="A932" s="31">
        <v>930</v>
      </c>
      <c r="B932" s="79">
        <v>3.2472222222222222</v>
      </c>
      <c r="C932" s="33" t="s">
        <v>2812</v>
      </c>
      <c r="D932" s="33" t="s">
        <v>2823</v>
      </c>
      <c r="E932" s="70"/>
      <c r="F932" s="68"/>
      <c r="G932" s="59">
        <v>2015</v>
      </c>
      <c r="H932" s="31">
        <f>SUM(G932-E932)</f>
        <v>2015</v>
      </c>
    </row>
    <row r="933" spans="1:8" x14ac:dyDescent="0.2">
      <c r="A933" s="31">
        <v>932</v>
      </c>
      <c r="B933" s="32">
        <v>3.2479166666666668</v>
      </c>
      <c r="C933" s="68" t="s">
        <v>2196</v>
      </c>
      <c r="D933" s="23" t="s">
        <v>2199</v>
      </c>
      <c r="E933" s="31"/>
      <c r="F933" s="33"/>
      <c r="G933" s="24">
        <v>2022</v>
      </c>
      <c r="H933" s="31">
        <f>SUM(G933-E933)</f>
        <v>2022</v>
      </c>
    </row>
    <row r="934" spans="1:8" x14ac:dyDescent="0.2">
      <c r="A934" s="31">
        <v>931</v>
      </c>
      <c r="B934" s="79">
        <v>3.25</v>
      </c>
      <c r="C934" s="68" t="s">
        <v>2583</v>
      </c>
      <c r="D934" s="68" t="s">
        <v>2594</v>
      </c>
      <c r="E934" s="70"/>
      <c r="F934" s="68"/>
      <c r="G934" s="59">
        <v>2018</v>
      </c>
      <c r="H934" s="31">
        <f>SUM(G934-E934)</f>
        <v>2018</v>
      </c>
    </row>
    <row r="935" spans="1:8" x14ac:dyDescent="0.2">
      <c r="A935" s="31">
        <v>935</v>
      </c>
      <c r="B935" s="52">
        <v>3.2513888888888887</v>
      </c>
      <c r="C935" s="25" t="s">
        <v>2670</v>
      </c>
      <c r="D935" s="33" t="s">
        <v>2177</v>
      </c>
      <c r="E935" s="31">
        <v>1954</v>
      </c>
      <c r="F935" s="33" t="s">
        <v>21</v>
      </c>
      <c r="G935" s="59">
        <v>2011</v>
      </c>
      <c r="H935" s="31">
        <f>SUM(G935-E935)</f>
        <v>57</v>
      </c>
    </row>
    <row r="936" spans="1:8" x14ac:dyDescent="0.2">
      <c r="A936" s="31">
        <v>934</v>
      </c>
      <c r="B936" s="52">
        <v>3.2520833333333332</v>
      </c>
      <c r="C936" s="33" t="s">
        <v>2312</v>
      </c>
      <c r="D936" s="33" t="s">
        <v>2241</v>
      </c>
      <c r="E936" s="51"/>
      <c r="F936" s="62"/>
      <c r="G936" s="59">
        <v>2011</v>
      </c>
      <c r="H936" s="31">
        <f>SUM(G936-E936)</f>
        <v>2011</v>
      </c>
    </row>
    <row r="937" spans="1:8" x14ac:dyDescent="0.2">
      <c r="A937" s="31">
        <v>933</v>
      </c>
      <c r="B937" s="32">
        <v>3.2527777777777778</v>
      </c>
      <c r="C937" s="33" t="s">
        <v>2501</v>
      </c>
      <c r="D937" s="33" t="s">
        <v>2399</v>
      </c>
      <c r="E937" s="31"/>
      <c r="F937" s="23" t="s">
        <v>891</v>
      </c>
      <c r="G937" s="31">
        <v>2001</v>
      </c>
      <c r="H937" s="31">
        <f>SUM(G937-E937)</f>
        <v>2001</v>
      </c>
    </row>
    <row r="938" spans="1:8" x14ac:dyDescent="0.2">
      <c r="A938" s="31">
        <v>936</v>
      </c>
      <c r="B938" s="32">
        <v>3.2534722222222219</v>
      </c>
      <c r="C938" s="23" t="s">
        <v>2298</v>
      </c>
      <c r="D938" s="23" t="s">
        <v>2175</v>
      </c>
      <c r="E938" s="31">
        <v>1952</v>
      </c>
      <c r="F938" s="23" t="s">
        <v>491</v>
      </c>
      <c r="G938" s="24">
        <v>1995</v>
      </c>
      <c r="H938" s="31">
        <f>SUM(G938-E938)</f>
        <v>43</v>
      </c>
    </row>
    <row r="939" spans="1:8" x14ac:dyDescent="0.2">
      <c r="A939" s="31">
        <v>937</v>
      </c>
      <c r="B939" s="32">
        <v>3.2562500000000001</v>
      </c>
      <c r="C939" s="25" t="s">
        <v>2670</v>
      </c>
      <c r="D939" s="33" t="s">
        <v>2177</v>
      </c>
      <c r="E939" s="31">
        <v>1954</v>
      </c>
      <c r="F939" s="33" t="s">
        <v>21</v>
      </c>
      <c r="G939" s="24">
        <v>2007</v>
      </c>
      <c r="H939" s="31">
        <f>SUM(G939-E939)</f>
        <v>53</v>
      </c>
    </row>
    <row r="940" spans="1:8" x14ac:dyDescent="0.2">
      <c r="A940" s="31">
        <v>940</v>
      </c>
      <c r="B940" s="32">
        <v>3.2569444444444446</v>
      </c>
      <c r="C940" s="33" t="s">
        <v>2337</v>
      </c>
      <c r="D940" s="33" t="s">
        <v>2168</v>
      </c>
      <c r="E940" s="31"/>
      <c r="F940" s="33" t="s">
        <v>935</v>
      </c>
      <c r="G940" s="24">
        <v>2007</v>
      </c>
      <c r="H940" s="31">
        <f>SUM(G940-E940)</f>
        <v>2007</v>
      </c>
    </row>
    <row r="941" spans="1:8" x14ac:dyDescent="0.2">
      <c r="A941" s="31">
        <v>939</v>
      </c>
      <c r="B941" s="32">
        <v>3.2590277777777779</v>
      </c>
      <c r="C941" s="68" t="s">
        <v>2592</v>
      </c>
      <c r="D941" s="33" t="s">
        <v>2164</v>
      </c>
      <c r="E941" s="31">
        <v>1957</v>
      </c>
      <c r="F941" s="23" t="s">
        <v>1296</v>
      </c>
      <c r="G941" s="24">
        <v>1999</v>
      </c>
      <c r="H941" s="31">
        <f>SUM(G941-E941)</f>
        <v>42</v>
      </c>
    </row>
    <row r="942" spans="1:8" x14ac:dyDescent="0.2">
      <c r="A942" s="31">
        <v>938</v>
      </c>
      <c r="B942" s="32">
        <v>3.2597222222222224</v>
      </c>
      <c r="C942" s="33" t="s">
        <v>2398</v>
      </c>
      <c r="D942" s="33" t="s">
        <v>2400</v>
      </c>
      <c r="E942" s="31">
        <v>1976</v>
      </c>
      <c r="F942" s="23" t="s">
        <v>1296</v>
      </c>
      <c r="G942" s="31">
        <v>2002</v>
      </c>
      <c r="H942" s="31">
        <f>SUM(G942-E942)</f>
        <v>26</v>
      </c>
    </row>
    <row r="943" spans="1:8" x14ac:dyDescent="0.2">
      <c r="A943" s="31">
        <v>941</v>
      </c>
      <c r="B943" s="79">
        <v>3.2597222222222224</v>
      </c>
      <c r="C943" s="68" t="s">
        <v>2614</v>
      </c>
      <c r="D943" s="68" t="s">
        <v>2240</v>
      </c>
      <c r="E943" s="70"/>
      <c r="F943" s="68"/>
      <c r="G943" s="59">
        <v>2018</v>
      </c>
      <c r="H943" s="31">
        <f>SUM(G943-E943)</f>
        <v>2018</v>
      </c>
    </row>
    <row r="944" spans="1:8" x14ac:dyDescent="0.2">
      <c r="A944" s="31">
        <v>942</v>
      </c>
      <c r="B944" s="32">
        <v>3.2597222222222224</v>
      </c>
      <c r="C944" s="68" t="s">
        <v>2803</v>
      </c>
      <c r="D944" s="33" t="s">
        <v>2351</v>
      </c>
      <c r="E944" s="31"/>
      <c r="F944" s="33" t="s">
        <v>830</v>
      </c>
      <c r="G944" s="31">
        <v>2005</v>
      </c>
      <c r="H944" s="31">
        <f>SUM(G944-E944)</f>
        <v>2005</v>
      </c>
    </row>
    <row r="945" spans="1:8" x14ac:dyDescent="0.2">
      <c r="A945" s="31">
        <v>943</v>
      </c>
      <c r="B945" s="32">
        <v>3.2618055555555556</v>
      </c>
      <c r="C945" s="23" t="s">
        <v>2796</v>
      </c>
      <c r="D945" s="33" t="s">
        <v>2334</v>
      </c>
      <c r="E945" s="31">
        <v>1956</v>
      </c>
      <c r="F945" s="33" t="s">
        <v>887</v>
      </c>
      <c r="G945" s="31">
        <v>2004</v>
      </c>
      <c r="H945" s="31">
        <f>SUM(G945-E945)</f>
        <v>48</v>
      </c>
    </row>
    <row r="946" spans="1:8" x14ac:dyDescent="0.2">
      <c r="A946" s="31">
        <v>944</v>
      </c>
      <c r="B946" s="79">
        <v>3.2645833333333329</v>
      </c>
      <c r="C946" s="68" t="s">
        <v>2223</v>
      </c>
      <c r="D946" s="23" t="s">
        <v>2175</v>
      </c>
      <c r="E946" s="70">
        <v>1977</v>
      </c>
      <c r="F946" s="68"/>
      <c r="G946" s="59">
        <v>2015</v>
      </c>
      <c r="H946" s="31">
        <f>SUM(G946-E946)</f>
        <v>38</v>
      </c>
    </row>
    <row r="947" spans="1:8" x14ac:dyDescent="0.2">
      <c r="A947" s="31">
        <v>945</v>
      </c>
      <c r="B947" s="32">
        <v>3.2666666666666671</v>
      </c>
      <c r="C947" s="23" t="s">
        <v>2643</v>
      </c>
      <c r="D947" s="23" t="s">
        <v>2644</v>
      </c>
      <c r="E947" s="31"/>
      <c r="F947" s="33"/>
      <c r="G947" s="24">
        <v>2022</v>
      </c>
      <c r="H947" s="31">
        <f>SUM(G947-E947)</f>
        <v>2022</v>
      </c>
    </row>
    <row r="948" spans="1:8" x14ac:dyDescent="0.2">
      <c r="A948" s="31">
        <v>946</v>
      </c>
      <c r="B948" s="28">
        <v>3.2694444444444444</v>
      </c>
      <c r="C948" s="23" t="s">
        <v>2285</v>
      </c>
      <c r="D948" s="40" t="s">
        <v>2260</v>
      </c>
      <c r="E948" s="26"/>
      <c r="F948" s="27"/>
      <c r="G948" s="26">
        <v>2012</v>
      </c>
      <c r="H948" s="31">
        <f>SUM(G948-E948)</f>
        <v>2012</v>
      </c>
    </row>
    <row r="949" spans="1:8" x14ac:dyDescent="0.2">
      <c r="A949" s="31">
        <v>947</v>
      </c>
      <c r="B949" s="79">
        <v>3.2694444444444444</v>
      </c>
      <c r="C949" s="68" t="s">
        <v>2522</v>
      </c>
      <c r="D949" s="68" t="s">
        <v>2168</v>
      </c>
      <c r="E949" s="70"/>
      <c r="F949" s="68"/>
      <c r="G949" s="59">
        <v>2018</v>
      </c>
      <c r="H949" s="31">
        <f>SUM(G949-E949)</f>
        <v>2018</v>
      </c>
    </row>
    <row r="950" spans="1:8" x14ac:dyDescent="0.2">
      <c r="A950" s="31">
        <v>948</v>
      </c>
      <c r="B950" s="43">
        <v>3.2708333333333335</v>
      </c>
      <c r="C950" s="40" t="s">
        <v>2421</v>
      </c>
      <c r="D950" s="40" t="s">
        <v>2161</v>
      </c>
      <c r="E950" s="51"/>
      <c r="F950" s="47"/>
      <c r="G950" s="24">
        <v>2010</v>
      </c>
      <c r="H950" s="31">
        <f>SUM(G950-E950)</f>
        <v>2010</v>
      </c>
    </row>
    <row r="951" spans="1:8" x14ac:dyDescent="0.2">
      <c r="A951" s="31">
        <v>949</v>
      </c>
      <c r="B951" s="52">
        <v>3.2715277777777776</v>
      </c>
      <c r="C951" s="68" t="s">
        <v>2457</v>
      </c>
      <c r="D951" s="68" t="s">
        <v>2190</v>
      </c>
      <c r="E951" s="51"/>
      <c r="F951" s="62"/>
      <c r="G951" s="59">
        <v>2019</v>
      </c>
      <c r="H951" s="31">
        <f>SUM(G951-E951)</f>
        <v>2019</v>
      </c>
    </row>
    <row r="952" spans="1:8" x14ac:dyDescent="0.2">
      <c r="A952" s="31">
        <v>950</v>
      </c>
      <c r="B952" s="32">
        <v>3.2722222222222221</v>
      </c>
      <c r="C952" s="40" t="s">
        <v>2690</v>
      </c>
      <c r="D952" s="33" t="s">
        <v>2306</v>
      </c>
      <c r="E952" s="31"/>
      <c r="F952" s="33"/>
      <c r="G952" s="24">
        <v>2007</v>
      </c>
      <c r="H952" s="31">
        <f>SUM(G952-E952)</f>
        <v>2007</v>
      </c>
    </row>
    <row r="953" spans="1:8" x14ac:dyDescent="0.2">
      <c r="A953" s="31">
        <v>951</v>
      </c>
      <c r="B953" s="90">
        <v>3.2743055555555554</v>
      </c>
      <c r="C953" s="87" t="s">
        <v>2803</v>
      </c>
      <c r="D953" s="87" t="s">
        <v>2286</v>
      </c>
      <c r="E953" s="86">
        <v>1980</v>
      </c>
      <c r="F953" s="87" t="s">
        <v>2844</v>
      </c>
      <c r="G953" s="31">
        <v>2023</v>
      </c>
      <c r="H953" s="31">
        <f>SUM(G953-E953)</f>
        <v>43</v>
      </c>
    </row>
    <row r="954" spans="1:8" x14ac:dyDescent="0.2">
      <c r="A954" s="31">
        <v>952</v>
      </c>
      <c r="B954" s="66">
        <v>3.2749999999999999</v>
      </c>
      <c r="C954" s="33" t="s">
        <v>2350</v>
      </c>
      <c r="D954" s="33" t="s">
        <v>2179</v>
      </c>
      <c r="E954" s="51">
        <v>1964</v>
      </c>
      <c r="F954" s="48"/>
      <c r="G954" s="59">
        <v>2014</v>
      </c>
      <c r="H954" s="31">
        <f>SUM(G954-E954)</f>
        <v>50</v>
      </c>
    </row>
    <row r="955" spans="1:8" x14ac:dyDescent="0.2">
      <c r="A955" s="31">
        <v>954</v>
      </c>
      <c r="B955" s="79">
        <v>3.2749999999999999</v>
      </c>
      <c r="C955" s="46" t="s">
        <v>2776</v>
      </c>
      <c r="D955" s="40" t="s">
        <v>2160</v>
      </c>
      <c r="E955" s="86">
        <v>1966</v>
      </c>
      <c r="F955" s="87" t="s">
        <v>2898</v>
      </c>
      <c r="G955" s="59">
        <v>2015</v>
      </c>
      <c r="H955" s="31">
        <f>SUM(G955-E955)</f>
        <v>49</v>
      </c>
    </row>
    <row r="956" spans="1:8" x14ac:dyDescent="0.2">
      <c r="A956" s="31">
        <v>953</v>
      </c>
      <c r="B956" s="32">
        <v>3.275694444444444</v>
      </c>
      <c r="C956" s="33" t="s">
        <v>2257</v>
      </c>
      <c r="D956" s="33" t="s">
        <v>2158</v>
      </c>
      <c r="E956" s="31">
        <v>1976</v>
      </c>
      <c r="F956" s="33"/>
      <c r="G956" s="24">
        <v>2022</v>
      </c>
      <c r="H956" s="31">
        <f>SUM(G956-E956)</f>
        <v>46</v>
      </c>
    </row>
    <row r="957" spans="1:8" x14ac:dyDescent="0.2">
      <c r="A957" s="31">
        <v>955</v>
      </c>
      <c r="B957" s="52">
        <v>3.276388888888889</v>
      </c>
      <c r="C957" s="33" t="s">
        <v>2589</v>
      </c>
      <c r="D957" s="33" t="s">
        <v>2166</v>
      </c>
      <c r="E957" s="51"/>
      <c r="F957" s="62"/>
      <c r="G957" s="59">
        <v>2011</v>
      </c>
      <c r="H957" s="31">
        <f>SUM(G957-E957)</f>
        <v>2011</v>
      </c>
    </row>
    <row r="958" spans="1:8" x14ac:dyDescent="0.2">
      <c r="A958" s="31">
        <v>956</v>
      </c>
      <c r="B958" s="66">
        <v>3.2770833333333336</v>
      </c>
      <c r="C958" s="46" t="s">
        <v>2475</v>
      </c>
      <c r="D958" s="40" t="s">
        <v>2175</v>
      </c>
      <c r="E958" s="51">
        <v>1985</v>
      </c>
      <c r="F958" s="48"/>
      <c r="G958" s="59">
        <v>2014</v>
      </c>
      <c r="H958" s="31">
        <f>SUM(G958-E958)</f>
        <v>29</v>
      </c>
    </row>
    <row r="959" spans="1:8" x14ac:dyDescent="0.2">
      <c r="A959" s="31">
        <v>957</v>
      </c>
      <c r="B959" s="79">
        <v>3.2777777777777781</v>
      </c>
      <c r="C959" s="40" t="s">
        <v>2666</v>
      </c>
      <c r="D959" s="40" t="s">
        <v>2175</v>
      </c>
      <c r="E959" s="31">
        <v>1970</v>
      </c>
      <c r="F959" s="68"/>
      <c r="G959" s="59">
        <v>2018</v>
      </c>
      <c r="H959" s="31">
        <f>SUM(G959-E959)</f>
        <v>48</v>
      </c>
    </row>
    <row r="960" spans="1:8" x14ac:dyDescent="0.2">
      <c r="A960" s="31">
        <v>958</v>
      </c>
      <c r="B960" s="28">
        <v>3.2805555555555554</v>
      </c>
      <c r="C960" s="46" t="s">
        <v>2328</v>
      </c>
      <c r="D960" s="46" t="s">
        <v>2176</v>
      </c>
      <c r="E960" s="26"/>
      <c r="F960" s="27"/>
      <c r="G960" s="26">
        <v>2012</v>
      </c>
      <c r="H960" s="31">
        <f>SUM(G960-E960)</f>
        <v>2012</v>
      </c>
    </row>
    <row r="961" spans="1:8" x14ac:dyDescent="0.2">
      <c r="A961" s="31">
        <v>959</v>
      </c>
      <c r="B961" s="32">
        <v>3.28125</v>
      </c>
      <c r="C961" s="46" t="s">
        <v>2444</v>
      </c>
      <c r="D961" s="33" t="s">
        <v>2399</v>
      </c>
      <c r="E961" s="31">
        <v>1986</v>
      </c>
      <c r="F961" s="23" t="s">
        <v>891</v>
      </c>
      <c r="G961" s="24">
        <v>2000</v>
      </c>
      <c r="H961" s="31">
        <f>SUM(G961-E961)</f>
        <v>14</v>
      </c>
    </row>
    <row r="962" spans="1:8" x14ac:dyDescent="0.2">
      <c r="A962" s="31">
        <v>960</v>
      </c>
      <c r="B962" s="79">
        <v>3.28125</v>
      </c>
      <c r="C962" s="68" t="s">
        <v>2499</v>
      </c>
      <c r="D962" s="68" t="s">
        <v>298</v>
      </c>
      <c r="E962" s="70"/>
      <c r="F962" s="68"/>
      <c r="G962" s="59">
        <v>2017</v>
      </c>
      <c r="H962" s="31">
        <f>SUM(G962-E962)</f>
        <v>2017</v>
      </c>
    </row>
    <row r="963" spans="1:8" x14ac:dyDescent="0.2">
      <c r="A963" s="31">
        <v>961</v>
      </c>
      <c r="B963" s="43">
        <v>3.2819444444444446</v>
      </c>
      <c r="C963" s="33" t="s">
        <v>2501</v>
      </c>
      <c r="D963" s="33" t="s">
        <v>2399</v>
      </c>
      <c r="E963" s="31">
        <v>1966</v>
      </c>
      <c r="F963" s="40" t="s">
        <v>891</v>
      </c>
      <c r="G963" s="51">
        <v>2009</v>
      </c>
      <c r="H963" s="31">
        <f>SUM(G963-E963)</f>
        <v>43</v>
      </c>
    </row>
    <row r="964" spans="1:8" x14ac:dyDescent="0.2">
      <c r="A964" s="31">
        <v>962</v>
      </c>
      <c r="B964" s="32">
        <v>3.2826388888888887</v>
      </c>
      <c r="C964" s="33" t="s">
        <v>2485</v>
      </c>
      <c r="D964" s="33" t="s">
        <v>2488</v>
      </c>
      <c r="E964" s="31">
        <v>1968</v>
      </c>
      <c r="F964" s="33" t="s">
        <v>891</v>
      </c>
      <c r="G964" s="24">
        <v>2006</v>
      </c>
      <c r="H964" s="31">
        <f>SUM(G964-E964)</f>
        <v>38</v>
      </c>
    </row>
    <row r="965" spans="1:8" x14ac:dyDescent="0.2">
      <c r="A965" s="31">
        <v>963</v>
      </c>
      <c r="B965" s="66">
        <v>3.2833333333333332</v>
      </c>
      <c r="C965" s="40" t="s">
        <v>2426</v>
      </c>
      <c r="D965" s="40" t="s">
        <v>2172</v>
      </c>
      <c r="E965" s="51"/>
      <c r="F965" s="48"/>
      <c r="G965" s="59">
        <v>2014</v>
      </c>
      <c r="H965" s="31">
        <f>SUM(G965-E965)</f>
        <v>2014</v>
      </c>
    </row>
    <row r="966" spans="1:8" x14ac:dyDescent="0.2">
      <c r="A966" s="31">
        <v>964</v>
      </c>
      <c r="B966" s="52">
        <v>3.2840277777777778</v>
      </c>
      <c r="C966" s="68" t="s">
        <v>2578</v>
      </c>
      <c r="D966" s="68" t="s">
        <v>2593</v>
      </c>
      <c r="E966" s="51"/>
      <c r="F966" s="62"/>
      <c r="G966" s="59">
        <v>2019</v>
      </c>
      <c r="H966" s="31">
        <f>SUM(G966-E966)</f>
        <v>2019</v>
      </c>
    </row>
    <row r="967" spans="1:8" x14ac:dyDescent="0.2">
      <c r="A967" s="31">
        <v>965</v>
      </c>
      <c r="B967" s="32">
        <v>3.2875000000000001</v>
      </c>
      <c r="C967" s="33" t="s">
        <v>2472</v>
      </c>
      <c r="D967" s="33" t="s">
        <v>2158</v>
      </c>
      <c r="E967" s="31"/>
      <c r="F967" s="33" t="s">
        <v>335</v>
      </c>
      <c r="G967" s="31">
        <v>2003</v>
      </c>
      <c r="H967" s="31">
        <f>SUM(G967-E967)</f>
        <v>2003</v>
      </c>
    </row>
    <row r="968" spans="1:8" x14ac:dyDescent="0.2">
      <c r="A968" s="31">
        <v>966</v>
      </c>
      <c r="B968" s="28">
        <v>3.2881944444444446</v>
      </c>
      <c r="C968" s="25" t="s">
        <v>2670</v>
      </c>
      <c r="D968" s="33" t="s">
        <v>2177</v>
      </c>
      <c r="E968" s="31">
        <v>1954</v>
      </c>
      <c r="F968" s="33" t="s">
        <v>21</v>
      </c>
      <c r="G968" s="26">
        <v>2012</v>
      </c>
      <c r="H968" s="31">
        <f>SUM(G968-E968)</f>
        <v>58</v>
      </c>
    </row>
    <row r="969" spans="1:8" x14ac:dyDescent="0.2">
      <c r="A969" s="31">
        <v>970</v>
      </c>
      <c r="B969" s="32">
        <v>3.2909722222222224</v>
      </c>
      <c r="C969" s="87" t="s">
        <v>2776</v>
      </c>
      <c r="D969" s="87" t="s">
        <v>2160</v>
      </c>
      <c r="E969" s="86">
        <v>1966</v>
      </c>
      <c r="F969" s="87" t="s">
        <v>2898</v>
      </c>
      <c r="G969" s="31">
        <v>2024</v>
      </c>
      <c r="H969" s="31">
        <f>SUM(G969-E969)</f>
        <v>58</v>
      </c>
    </row>
    <row r="970" spans="1:8" x14ac:dyDescent="0.2">
      <c r="A970" s="31">
        <v>968</v>
      </c>
      <c r="B970" s="32">
        <v>3.2909722222222224</v>
      </c>
      <c r="C970" s="107" t="s">
        <v>2954</v>
      </c>
      <c r="D970" s="107" t="s">
        <v>2166</v>
      </c>
      <c r="E970" s="31">
        <v>1972</v>
      </c>
      <c r="F970" s="33" t="s">
        <v>2883</v>
      </c>
      <c r="G970" s="31">
        <v>2025</v>
      </c>
      <c r="H970" s="31">
        <f>SUM(G970-E970)</f>
        <v>53</v>
      </c>
    </row>
    <row r="971" spans="1:8" x14ac:dyDescent="0.2">
      <c r="A971" s="31">
        <v>969</v>
      </c>
      <c r="B971" s="32">
        <v>3.2916666666666665</v>
      </c>
      <c r="C971" s="33" t="s">
        <v>2717</v>
      </c>
      <c r="D971" s="33" t="s">
        <v>2240</v>
      </c>
      <c r="E971" s="31"/>
      <c r="F971" s="33" t="s">
        <v>97</v>
      </c>
      <c r="G971" s="31">
        <v>2002</v>
      </c>
      <c r="H971" s="31">
        <f>SUM(G971-E971)</f>
        <v>2002</v>
      </c>
    </row>
    <row r="972" spans="1:8" x14ac:dyDescent="0.2">
      <c r="A972" s="31">
        <v>967</v>
      </c>
      <c r="B972" s="90">
        <v>3.2923611111111111</v>
      </c>
      <c r="C972" s="87" t="s">
        <v>2924</v>
      </c>
      <c r="D972" s="87" t="s">
        <v>2915</v>
      </c>
      <c r="E972" s="86">
        <v>1999</v>
      </c>
      <c r="F972" s="87" t="s">
        <v>2862</v>
      </c>
      <c r="G972" s="31">
        <v>2023</v>
      </c>
      <c r="H972" s="31">
        <f>SUM(G972-E972)</f>
        <v>24</v>
      </c>
    </row>
    <row r="973" spans="1:8" x14ac:dyDescent="0.2">
      <c r="A973" s="31">
        <v>971</v>
      </c>
      <c r="B973" s="66">
        <v>3.2930555555555556</v>
      </c>
      <c r="C973" s="33" t="s">
        <v>2812</v>
      </c>
      <c r="D973" s="33" t="s">
        <v>2823</v>
      </c>
      <c r="E973" s="51"/>
      <c r="F973" s="48"/>
      <c r="G973" s="59">
        <v>2014</v>
      </c>
      <c r="H973" s="31">
        <f>SUM(G973-E973)</f>
        <v>2014</v>
      </c>
    </row>
    <row r="974" spans="1:8" x14ac:dyDescent="0.2">
      <c r="A974" s="31">
        <v>972</v>
      </c>
      <c r="B974" s="79">
        <v>3.2937499999999997</v>
      </c>
      <c r="C974" s="68" t="s">
        <v>2277</v>
      </c>
      <c r="D974" s="68" t="s">
        <v>2163</v>
      </c>
      <c r="E974" s="70">
        <v>1984</v>
      </c>
      <c r="F974" s="68"/>
      <c r="G974" s="59">
        <v>2017</v>
      </c>
      <c r="H974" s="31">
        <f>SUM(G974-E974)</f>
        <v>33</v>
      </c>
    </row>
    <row r="975" spans="1:8" x14ac:dyDescent="0.2">
      <c r="A975" s="31">
        <v>973</v>
      </c>
      <c r="B975" s="79">
        <v>3.2937499999999997</v>
      </c>
      <c r="C975" s="68" t="s">
        <v>2707</v>
      </c>
      <c r="D975" s="68" t="s">
        <v>2352</v>
      </c>
      <c r="E975" s="70">
        <v>1974</v>
      </c>
      <c r="F975" s="33" t="s">
        <v>891</v>
      </c>
      <c r="G975" s="59">
        <v>2017</v>
      </c>
      <c r="H975" s="31">
        <f>SUM(G975-E975)</f>
        <v>43</v>
      </c>
    </row>
    <row r="976" spans="1:8" x14ac:dyDescent="0.2">
      <c r="A976" s="31">
        <v>974</v>
      </c>
      <c r="B976" s="79">
        <v>3.2944444444444443</v>
      </c>
      <c r="C976" s="46" t="s">
        <v>2776</v>
      </c>
      <c r="D976" s="40" t="s">
        <v>2160</v>
      </c>
      <c r="E976" s="86">
        <v>1966</v>
      </c>
      <c r="F976" s="87" t="s">
        <v>2898</v>
      </c>
      <c r="G976" s="59">
        <v>2017</v>
      </c>
      <c r="H976" s="31">
        <f>SUM(G976-E976)</f>
        <v>51</v>
      </c>
    </row>
    <row r="977" spans="1:8" x14ac:dyDescent="0.2">
      <c r="A977" s="31">
        <v>975</v>
      </c>
      <c r="B977" s="32">
        <v>3.2951388888888888</v>
      </c>
      <c r="C977" s="33" t="s">
        <v>2433</v>
      </c>
      <c r="D977" s="33" t="s">
        <v>2162</v>
      </c>
      <c r="E977" s="31"/>
      <c r="F977" s="33" t="s">
        <v>21</v>
      </c>
      <c r="G977" s="24">
        <v>1999</v>
      </c>
      <c r="H977" s="31">
        <f>SUM(G977-E977)</f>
        <v>1999</v>
      </c>
    </row>
    <row r="978" spans="1:8" x14ac:dyDescent="0.2">
      <c r="A978" s="31">
        <v>976</v>
      </c>
      <c r="B978" s="32">
        <v>3.2986111111111112</v>
      </c>
      <c r="C978" s="33" t="s">
        <v>2374</v>
      </c>
      <c r="D978" s="33" t="s">
        <v>2166</v>
      </c>
      <c r="E978" s="31">
        <v>1959</v>
      </c>
      <c r="F978" s="33" t="s">
        <v>21</v>
      </c>
      <c r="G978" s="24">
        <v>2000</v>
      </c>
      <c r="H978" s="31">
        <f>SUM(G978-E978)</f>
        <v>41</v>
      </c>
    </row>
    <row r="979" spans="1:8" x14ac:dyDescent="0.2">
      <c r="A979" s="31">
        <v>977</v>
      </c>
      <c r="B979" s="32">
        <v>3.2986111111111112</v>
      </c>
      <c r="C979" s="33" t="s">
        <v>2756</v>
      </c>
      <c r="D979" s="23" t="s">
        <v>2177</v>
      </c>
      <c r="E979" s="31"/>
      <c r="F979" s="33"/>
      <c r="G979" s="24">
        <v>2020</v>
      </c>
      <c r="H979" s="31">
        <f>SUM(G979-E979)</f>
        <v>2020</v>
      </c>
    </row>
    <row r="980" spans="1:8" x14ac:dyDescent="0.2">
      <c r="A980" s="31">
        <v>978</v>
      </c>
      <c r="B980" s="32">
        <v>3.2986111111111112</v>
      </c>
      <c r="C980" s="107" t="s">
        <v>2738</v>
      </c>
      <c r="D980" s="107" t="s">
        <v>2378</v>
      </c>
      <c r="E980" s="31">
        <v>1979</v>
      </c>
      <c r="F980" s="33" t="s">
        <v>21</v>
      </c>
      <c r="G980" s="31">
        <v>2025</v>
      </c>
      <c r="H980" s="31">
        <f>SUM(G980-E980)</f>
        <v>46</v>
      </c>
    </row>
    <row r="981" spans="1:8" x14ac:dyDescent="0.2">
      <c r="A981" s="31">
        <v>979</v>
      </c>
      <c r="B981" s="32">
        <v>3.2993055555555557</v>
      </c>
      <c r="C981" s="23" t="s">
        <v>2298</v>
      </c>
      <c r="D981" s="23" t="s">
        <v>2175</v>
      </c>
      <c r="E981" s="31">
        <v>1952</v>
      </c>
      <c r="F981" s="23" t="s">
        <v>491</v>
      </c>
      <c r="G981" s="24">
        <v>1994</v>
      </c>
      <c r="H981" s="31">
        <f>SUM(G981-E981)</f>
        <v>42</v>
      </c>
    </row>
    <row r="982" spans="1:8" x14ac:dyDescent="0.2">
      <c r="A982" s="31">
        <v>980</v>
      </c>
      <c r="B982" s="32">
        <v>3.3006944444444444</v>
      </c>
      <c r="C982" s="33" t="s">
        <v>2756</v>
      </c>
      <c r="D982" s="33" t="s">
        <v>2228</v>
      </c>
      <c r="E982" s="31">
        <v>1965</v>
      </c>
      <c r="F982" s="23" t="s">
        <v>1296</v>
      </c>
      <c r="G982" s="24">
        <v>1994</v>
      </c>
      <c r="H982" s="31">
        <f>SUM(G982-E982)</f>
        <v>29</v>
      </c>
    </row>
    <row r="983" spans="1:8" x14ac:dyDescent="0.2">
      <c r="A983" s="31">
        <v>981</v>
      </c>
      <c r="B983" s="79">
        <v>3.3013888888888889</v>
      </c>
      <c r="C983" s="68" t="s">
        <v>2150</v>
      </c>
      <c r="D983" s="68" t="s">
        <v>2157</v>
      </c>
      <c r="E983" s="70">
        <v>1976</v>
      </c>
      <c r="F983" s="68"/>
      <c r="G983" s="59">
        <v>2018</v>
      </c>
      <c r="H983" s="31">
        <f>SUM(G983-E983)</f>
        <v>42</v>
      </c>
    </row>
    <row r="984" spans="1:8" x14ac:dyDescent="0.2">
      <c r="A984" s="31">
        <v>982</v>
      </c>
      <c r="B984" s="32">
        <v>3.3020833333333335</v>
      </c>
      <c r="C984" s="33" t="s">
        <v>2222</v>
      </c>
      <c r="D984" s="33" t="s">
        <v>2160</v>
      </c>
      <c r="E984" s="31">
        <v>1949</v>
      </c>
      <c r="F984" s="33" t="s">
        <v>21</v>
      </c>
      <c r="G984" s="24">
        <v>1994</v>
      </c>
      <c r="H984" s="31">
        <f>SUM(G984-E984)</f>
        <v>45</v>
      </c>
    </row>
    <row r="985" spans="1:8" x14ac:dyDescent="0.2">
      <c r="A985" s="31">
        <v>985</v>
      </c>
      <c r="B985" s="32">
        <v>3.3020833333333335</v>
      </c>
      <c r="C985" s="33" t="s">
        <v>2509</v>
      </c>
      <c r="D985" s="33" t="s">
        <v>2175</v>
      </c>
      <c r="E985" s="31"/>
      <c r="F985" s="33" t="s">
        <v>97</v>
      </c>
      <c r="G985" s="31">
        <v>2001</v>
      </c>
      <c r="H985" s="31">
        <f>SUM(G985-E985)</f>
        <v>2001</v>
      </c>
    </row>
    <row r="986" spans="1:8" x14ac:dyDescent="0.2">
      <c r="A986" s="31">
        <v>984</v>
      </c>
      <c r="B986" s="28">
        <v>3.3020833333333335</v>
      </c>
      <c r="C986" s="25" t="s">
        <v>2774</v>
      </c>
      <c r="D986" s="25" t="s">
        <v>2307</v>
      </c>
      <c r="E986" s="26"/>
      <c r="F986" s="27"/>
      <c r="G986" s="26">
        <v>2012</v>
      </c>
      <c r="H986" s="31">
        <f>SUM(G986-E986)</f>
        <v>2012</v>
      </c>
    </row>
    <row r="987" spans="1:8" x14ac:dyDescent="0.2">
      <c r="A987" s="31">
        <v>983</v>
      </c>
      <c r="B987" s="32">
        <v>3.3027777777777776</v>
      </c>
      <c r="C987" s="33" t="s">
        <v>2198</v>
      </c>
      <c r="D987" s="33" t="s">
        <v>2177</v>
      </c>
      <c r="E987" s="31">
        <v>1968</v>
      </c>
      <c r="F987" s="33" t="s">
        <v>21</v>
      </c>
      <c r="G987" s="24">
        <v>1994</v>
      </c>
      <c r="H987" s="31">
        <f>SUM(G987-E987)</f>
        <v>26</v>
      </c>
    </row>
    <row r="988" spans="1:8" x14ac:dyDescent="0.2">
      <c r="A988" s="31">
        <v>986</v>
      </c>
      <c r="B988" s="79">
        <v>3.3034722222222221</v>
      </c>
      <c r="C988" s="33" t="s">
        <v>2812</v>
      </c>
      <c r="D988" s="33" t="s">
        <v>2823</v>
      </c>
      <c r="E988" s="70"/>
      <c r="F988" s="68"/>
      <c r="G988" s="59">
        <v>2018</v>
      </c>
      <c r="H988" s="31">
        <f>SUM(G988-E988)</f>
        <v>2018</v>
      </c>
    </row>
    <row r="989" spans="1:8" x14ac:dyDescent="0.2">
      <c r="A989" s="31">
        <v>987</v>
      </c>
      <c r="B989" s="79">
        <v>3.3041666666666667</v>
      </c>
      <c r="C989" s="23" t="s">
        <v>2151</v>
      </c>
      <c r="D989" s="23" t="s">
        <v>2158</v>
      </c>
      <c r="E989" s="70">
        <v>1972</v>
      </c>
      <c r="F989" s="68"/>
      <c r="G989" s="59">
        <v>2018</v>
      </c>
      <c r="H989" s="31">
        <f>SUM(G989-E989)</f>
        <v>46</v>
      </c>
    </row>
    <row r="990" spans="1:8" x14ac:dyDescent="0.2">
      <c r="A990" s="31">
        <v>988</v>
      </c>
      <c r="B990" s="32">
        <v>3.3055555555555554</v>
      </c>
      <c r="C990" s="33" t="s">
        <v>2801</v>
      </c>
      <c r="D990" s="33" t="s">
        <v>2240</v>
      </c>
      <c r="E990" s="31">
        <v>1973</v>
      </c>
      <c r="F990" s="33"/>
      <c r="G990" s="24">
        <v>2006</v>
      </c>
      <c r="H990" s="31">
        <f>SUM(G990-E990)</f>
        <v>33</v>
      </c>
    </row>
    <row r="991" spans="1:8" x14ac:dyDescent="0.2">
      <c r="A991" s="31">
        <v>989</v>
      </c>
      <c r="B991" s="32">
        <v>3.307638888888889</v>
      </c>
      <c r="C991" s="33" t="s">
        <v>2374</v>
      </c>
      <c r="D991" s="33" t="s">
        <v>2166</v>
      </c>
      <c r="E991" s="31">
        <v>1959</v>
      </c>
      <c r="F991" s="33" t="s">
        <v>645</v>
      </c>
      <c r="G991" s="24">
        <v>2007</v>
      </c>
      <c r="H991" s="31">
        <f>SUM(G991-E991)</f>
        <v>48</v>
      </c>
    </row>
    <row r="992" spans="1:8" x14ac:dyDescent="0.2">
      <c r="A992" s="31">
        <v>990</v>
      </c>
      <c r="B992" s="28">
        <v>3.3097222222222222</v>
      </c>
      <c r="C992" s="40" t="s">
        <v>2421</v>
      </c>
      <c r="D992" s="40" t="s">
        <v>2161</v>
      </c>
      <c r="E992" s="26"/>
      <c r="F992" s="27"/>
      <c r="G992" s="26">
        <v>2012</v>
      </c>
      <c r="H992" s="31">
        <f>SUM(G992-E992)</f>
        <v>2012</v>
      </c>
    </row>
    <row r="993" spans="1:8" x14ac:dyDescent="0.2">
      <c r="A993" s="31">
        <v>991</v>
      </c>
      <c r="B993" s="52">
        <v>3.3118055555555554</v>
      </c>
      <c r="C993" s="68" t="s">
        <v>2223</v>
      </c>
      <c r="D993" s="23" t="s">
        <v>2175</v>
      </c>
      <c r="E993" s="51">
        <v>1977</v>
      </c>
      <c r="F993" s="62"/>
      <c r="G993" s="59">
        <v>2019</v>
      </c>
      <c r="H993" s="31">
        <f>SUM(G993-E993)</f>
        <v>42</v>
      </c>
    </row>
    <row r="994" spans="1:8" x14ac:dyDescent="0.2">
      <c r="A994" s="31">
        <v>992</v>
      </c>
      <c r="B994" s="32">
        <v>3.3125</v>
      </c>
      <c r="C994" s="33" t="s">
        <v>2204</v>
      </c>
      <c r="D994" s="33" t="s">
        <v>2203</v>
      </c>
      <c r="E994" s="31">
        <v>1958</v>
      </c>
      <c r="F994" s="23" t="s">
        <v>1296</v>
      </c>
      <c r="G994" s="24">
        <v>1994</v>
      </c>
      <c r="H994" s="31">
        <f>SUM(G994-E994)</f>
        <v>36</v>
      </c>
    </row>
    <row r="995" spans="1:8" x14ac:dyDescent="0.2">
      <c r="A995" s="31">
        <v>993</v>
      </c>
      <c r="B995" s="79">
        <v>3.3125</v>
      </c>
      <c r="C995" s="68" t="s">
        <v>2268</v>
      </c>
      <c r="D995" s="33" t="s">
        <v>2158</v>
      </c>
      <c r="E995" s="70"/>
      <c r="F995" s="68"/>
      <c r="G995" s="59">
        <v>2017</v>
      </c>
      <c r="H995" s="31">
        <f>SUM(G995-E995)</f>
        <v>2017</v>
      </c>
    </row>
    <row r="996" spans="1:8" x14ac:dyDescent="0.2">
      <c r="A996" s="31">
        <v>994</v>
      </c>
      <c r="B996" s="32">
        <v>3.3125</v>
      </c>
      <c r="C996" s="23" t="s">
        <v>2291</v>
      </c>
      <c r="D996" s="33" t="s">
        <v>2290</v>
      </c>
      <c r="E996" s="31">
        <v>1944</v>
      </c>
      <c r="F996" s="23" t="s">
        <v>891</v>
      </c>
      <c r="G996" s="31">
        <v>2001</v>
      </c>
      <c r="H996" s="31">
        <f>SUM(G996-E996)</f>
        <v>57</v>
      </c>
    </row>
    <row r="997" spans="1:8" x14ac:dyDescent="0.2">
      <c r="A997" s="31">
        <v>995</v>
      </c>
      <c r="B997" s="66">
        <v>3.3138888888888887</v>
      </c>
      <c r="C997" s="68" t="s">
        <v>2414</v>
      </c>
      <c r="D997" s="68" t="s">
        <v>2438</v>
      </c>
      <c r="E997" s="70"/>
      <c r="F997" s="48"/>
      <c r="G997" s="59">
        <v>2014</v>
      </c>
      <c r="H997" s="31">
        <f>SUM(G997-E997)</f>
        <v>2014</v>
      </c>
    </row>
    <row r="998" spans="1:8" x14ac:dyDescent="0.2">
      <c r="A998" s="31">
        <v>996</v>
      </c>
      <c r="B998" s="32">
        <v>3.3138888888888887</v>
      </c>
      <c r="C998" s="33" t="s">
        <v>2471</v>
      </c>
      <c r="D998" s="33" t="s">
        <v>2175</v>
      </c>
      <c r="E998" s="31"/>
      <c r="F998" s="23" t="s">
        <v>897</v>
      </c>
      <c r="G998" s="24">
        <v>1998</v>
      </c>
      <c r="H998" s="31">
        <f>SUM(G998-E998)</f>
        <v>1998</v>
      </c>
    </row>
    <row r="999" spans="1:8" x14ac:dyDescent="0.2">
      <c r="A999" s="31">
        <v>997</v>
      </c>
      <c r="B999" s="32">
        <v>3.3138888888888887</v>
      </c>
      <c r="C999" s="33" t="s">
        <v>2816</v>
      </c>
      <c r="D999" s="33" t="s">
        <v>2286</v>
      </c>
      <c r="E999" s="31">
        <v>1970</v>
      </c>
      <c r="F999" s="33" t="s">
        <v>194</v>
      </c>
      <c r="G999" s="24">
        <v>1998</v>
      </c>
      <c r="H999" s="31">
        <f>SUM(G999-E999)</f>
        <v>28</v>
      </c>
    </row>
    <row r="1000" spans="1:8" x14ac:dyDescent="0.2">
      <c r="A1000" s="31">
        <v>998</v>
      </c>
      <c r="B1000" s="32">
        <v>3.3145833333333332</v>
      </c>
      <c r="C1000" s="33" t="s">
        <v>2706</v>
      </c>
      <c r="D1000" s="33" t="s">
        <v>2710</v>
      </c>
      <c r="E1000" s="31">
        <v>1979</v>
      </c>
      <c r="F1000" s="33" t="s">
        <v>57</v>
      </c>
      <c r="G1000" s="24">
        <v>1994</v>
      </c>
      <c r="H1000" s="31">
        <f>SUM(G1000-E1000)</f>
        <v>15</v>
      </c>
    </row>
    <row r="1001" spans="1:8" x14ac:dyDescent="0.2">
      <c r="A1001" s="31">
        <v>999</v>
      </c>
      <c r="B1001" s="43">
        <v>3.3159722222222219</v>
      </c>
      <c r="C1001" s="68" t="s">
        <v>2223</v>
      </c>
      <c r="D1001" s="33" t="s">
        <v>2172</v>
      </c>
      <c r="E1001" s="31"/>
      <c r="F1001" s="23" t="s">
        <v>1296</v>
      </c>
      <c r="G1001" s="51">
        <v>2009</v>
      </c>
      <c r="H1001" s="31">
        <f>SUM(G1001-E1001)</f>
        <v>2009</v>
      </c>
    </row>
    <row r="1002" spans="1:8" x14ac:dyDescent="0.2">
      <c r="A1002" s="31">
        <v>1000</v>
      </c>
      <c r="B1002" s="79">
        <v>3.317361111111111</v>
      </c>
      <c r="C1002" s="40" t="s">
        <v>2426</v>
      </c>
      <c r="D1002" s="40" t="s">
        <v>2190</v>
      </c>
      <c r="E1002" s="70"/>
      <c r="F1002" s="68"/>
      <c r="G1002" s="59">
        <v>2018</v>
      </c>
      <c r="H1002" s="31">
        <f>SUM(G1002-E1002)</f>
        <v>2018</v>
      </c>
    </row>
    <row r="1003" spans="1:8" x14ac:dyDescent="0.2">
      <c r="A1003" s="31">
        <v>1001</v>
      </c>
      <c r="B1003" s="32">
        <v>3.317361111111111</v>
      </c>
      <c r="C1003" s="23" t="s">
        <v>2522</v>
      </c>
      <c r="D1003" s="33" t="s">
        <v>2168</v>
      </c>
      <c r="E1003" s="31">
        <v>1976</v>
      </c>
      <c r="F1003" s="23" t="s">
        <v>491</v>
      </c>
      <c r="G1003" s="24">
        <v>1997</v>
      </c>
      <c r="H1003" s="31">
        <f>SUM(G1003-E1003)</f>
        <v>21</v>
      </c>
    </row>
    <row r="1004" spans="1:8" x14ac:dyDescent="0.2">
      <c r="A1004" s="31">
        <v>1002</v>
      </c>
      <c r="B1004" s="32">
        <v>3.317361111111111</v>
      </c>
      <c r="C1004" s="68" t="s">
        <v>2699</v>
      </c>
      <c r="D1004" s="33" t="s">
        <v>2157</v>
      </c>
      <c r="E1004" s="31">
        <v>1962</v>
      </c>
      <c r="F1004" s="23" t="s">
        <v>491</v>
      </c>
      <c r="G1004" s="24">
        <v>1997</v>
      </c>
      <c r="H1004" s="31">
        <f>SUM(G1004-E1004)</f>
        <v>35</v>
      </c>
    </row>
    <row r="1005" spans="1:8" x14ac:dyDescent="0.2">
      <c r="A1005" s="31">
        <v>1003</v>
      </c>
      <c r="B1005" s="69">
        <v>3.3187500000000001</v>
      </c>
      <c r="C1005" s="68" t="s">
        <v>2745</v>
      </c>
      <c r="D1005" s="40" t="s">
        <v>2168</v>
      </c>
      <c r="E1005" s="51"/>
      <c r="F1005" s="23" t="s">
        <v>491</v>
      </c>
      <c r="G1005" s="59">
        <v>2014</v>
      </c>
      <c r="H1005" s="31">
        <f>SUM(G1005-E1005)</f>
        <v>2014</v>
      </c>
    </row>
    <row r="1006" spans="1:8" x14ac:dyDescent="0.2">
      <c r="A1006" s="31">
        <v>1004</v>
      </c>
      <c r="B1006" s="32">
        <v>3.3194444444444446</v>
      </c>
      <c r="C1006" s="33" t="s">
        <v>2524</v>
      </c>
      <c r="D1006" s="33" t="s">
        <v>2172</v>
      </c>
      <c r="E1006" s="31"/>
      <c r="F1006" s="33" t="s">
        <v>335</v>
      </c>
      <c r="G1006" s="31">
        <v>2005</v>
      </c>
      <c r="H1006" s="31">
        <f>SUM(G1006-E1006)</f>
        <v>2005</v>
      </c>
    </row>
    <row r="1007" spans="1:8" x14ac:dyDescent="0.2">
      <c r="A1007" s="31">
        <v>1005</v>
      </c>
      <c r="B1007" s="66">
        <v>3.3201388888888892</v>
      </c>
      <c r="C1007" s="23" t="s">
        <v>2285</v>
      </c>
      <c r="D1007" s="40" t="s">
        <v>2260</v>
      </c>
      <c r="E1007" s="51"/>
      <c r="F1007" s="48"/>
      <c r="G1007" s="59">
        <v>2014</v>
      </c>
      <c r="H1007" s="31">
        <f>SUM(G1007-E1007)</f>
        <v>2014</v>
      </c>
    </row>
    <row r="1008" spans="1:8" x14ac:dyDescent="0.2">
      <c r="A1008" s="31">
        <v>1006</v>
      </c>
      <c r="B1008" s="32">
        <v>3.3222222222222224</v>
      </c>
      <c r="C1008" s="33" t="s">
        <v>2312</v>
      </c>
      <c r="D1008" s="33" t="s">
        <v>2157</v>
      </c>
      <c r="E1008" s="31">
        <v>1962</v>
      </c>
      <c r="F1008" s="33" t="s">
        <v>197</v>
      </c>
      <c r="G1008" s="24">
        <v>1998</v>
      </c>
      <c r="H1008" s="31">
        <f>SUM(G1008-E1008)</f>
        <v>36</v>
      </c>
    </row>
    <row r="1009" spans="1:8" x14ac:dyDescent="0.2">
      <c r="A1009" s="31">
        <v>1007</v>
      </c>
      <c r="B1009" s="43">
        <v>3.3236111111111111</v>
      </c>
      <c r="C1009" s="33" t="s">
        <v>2501</v>
      </c>
      <c r="D1009" s="33" t="s">
        <v>2399</v>
      </c>
      <c r="E1009" s="31"/>
      <c r="F1009" s="40" t="s">
        <v>891</v>
      </c>
      <c r="G1009" s="24">
        <v>2008</v>
      </c>
      <c r="H1009" s="31">
        <f>SUM(G1009-E1009)</f>
        <v>2008</v>
      </c>
    </row>
    <row r="1010" spans="1:8" x14ac:dyDescent="0.2">
      <c r="A1010" s="31">
        <v>1008</v>
      </c>
      <c r="B1010" s="79">
        <v>3.3284722222222225</v>
      </c>
      <c r="C1010" s="33" t="s">
        <v>2473</v>
      </c>
      <c r="D1010" s="33" t="s">
        <v>298</v>
      </c>
      <c r="E1010" s="70">
        <v>1975</v>
      </c>
      <c r="F1010" s="68"/>
      <c r="G1010" s="59">
        <v>2017</v>
      </c>
      <c r="H1010" s="31">
        <f>SUM(G1010-E1010)</f>
        <v>42</v>
      </c>
    </row>
    <row r="1011" spans="1:8" x14ac:dyDescent="0.2">
      <c r="A1011" s="31">
        <v>1010</v>
      </c>
      <c r="B1011" s="43">
        <v>3.3291666666666671</v>
      </c>
      <c r="C1011" s="68" t="s">
        <v>2138</v>
      </c>
      <c r="D1011" s="40" t="s">
        <v>2168</v>
      </c>
      <c r="E1011" s="31"/>
      <c r="F1011" s="33" t="s">
        <v>271</v>
      </c>
      <c r="G1011" s="51">
        <v>2009</v>
      </c>
      <c r="H1011" s="31">
        <f>SUM(G1011-E1011)</f>
        <v>2009</v>
      </c>
    </row>
    <row r="1012" spans="1:8" x14ac:dyDescent="0.2">
      <c r="A1012" s="31">
        <v>1009</v>
      </c>
      <c r="B1012" s="52">
        <v>3.3312500000000003</v>
      </c>
      <c r="C1012" s="68" t="s">
        <v>2187</v>
      </c>
      <c r="D1012" s="68" t="s">
        <v>2193</v>
      </c>
      <c r="E1012" s="51">
        <v>1977</v>
      </c>
      <c r="F1012" s="62"/>
      <c r="G1012" s="59">
        <v>2019</v>
      </c>
      <c r="H1012" s="31">
        <f>SUM(G1012-E1012)</f>
        <v>42</v>
      </c>
    </row>
    <row r="1013" spans="1:8" x14ac:dyDescent="0.2">
      <c r="A1013" s="31">
        <v>1012</v>
      </c>
      <c r="B1013" s="52">
        <v>3.3312500000000003</v>
      </c>
      <c r="C1013" s="68" t="s">
        <v>2188</v>
      </c>
      <c r="D1013" s="68" t="s">
        <v>2194</v>
      </c>
      <c r="E1013" s="51">
        <v>1983</v>
      </c>
      <c r="F1013" s="62"/>
      <c r="G1013" s="59">
        <v>2019</v>
      </c>
      <c r="H1013" s="31">
        <f>SUM(G1013-E1013)</f>
        <v>36</v>
      </c>
    </row>
    <row r="1014" spans="1:8" x14ac:dyDescent="0.2">
      <c r="A1014" s="31">
        <v>1011</v>
      </c>
      <c r="B1014" s="28">
        <v>3.3319444444444444</v>
      </c>
      <c r="C1014" s="25" t="s">
        <v>2780</v>
      </c>
      <c r="D1014" s="25" t="s">
        <v>2791</v>
      </c>
      <c r="E1014" s="26"/>
      <c r="F1014" s="27"/>
      <c r="G1014" s="26">
        <v>2012</v>
      </c>
      <c r="H1014" s="31">
        <f>SUM(G1014-E1014)</f>
        <v>2012</v>
      </c>
    </row>
    <row r="1015" spans="1:8" x14ac:dyDescent="0.2">
      <c r="A1015" s="31">
        <v>1013</v>
      </c>
      <c r="B1015" s="32">
        <v>3.3340277777777776</v>
      </c>
      <c r="C1015" s="33" t="s">
        <v>2398</v>
      </c>
      <c r="D1015" s="33" t="s">
        <v>2400</v>
      </c>
      <c r="E1015" s="31">
        <v>1976</v>
      </c>
      <c r="F1015" s="23" t="s">
        <v>1296</v>
      </c>
      <c r="G1015" s="31">
        <v>2001</v>
      </c>
      <c r="H1015" s="31">
        <f>SUM(G1015-E1015)</f>
        <v>25</v>
      </c>
    </row>
    <row r="1016" spans="1:8" x14ac:dyDescent="0.2">
      <c r="A1016" s="31">
        <v>1014</v>
      </c>
      <c r="B1016" s="43">
        <v>3.3340277777777776</v>
      </c>
      <c r="C1016" s="40" t="s">
        <v>2767</v>
      </c>
      <c r="D1016" s="40" t="s">
        <v>2164</v>
      </c>
      <c r="E1016" s="51"/>
      <c r="F1016" s="47"/>
      <c r="G1016" s="24">
        <v>2010</v>
      </c>
      <c r="H1016" s="31">
        <f>SUM(G1016-E1016)</f>
        <v>2010</v>
      </c>
    </row>
    <row r="1017" spans="1:8" x14ac:dyDescent="0.2">
      <c r="A1017" s="31">
        <v>1015</v>
      </c>
      <c r="B1017" s="32">
        <v>3.3347222222222221</v>
      </c>
      <c r="C1017" s="33" t="s">
        <v>2239</v>
      </c>
      <c r="D1017" s="33" t="s">
        <v>2161</v>
      </c>
      <c r="E1017" s="31">
        <v>1978</v>
      </c>
      <c r="F1017" s="33" t="s">
        <v>148</v>
      </c>
      <c r="G1017" s="24">
        <v>1997</v>
      </c>
      <c r="H1017" s="31">
        <f>SUM(G1017-E1017)</f>
        <v>19</v>
      </c>
    </row>
    <row r="1018" spans="1:8" x14ac:dyDescent="0.2">
      <c r="A1018" s="31">
        <v>1016</v>
      </c>
      <c r="B1018" s="32">
        <v>3.3347222222222221</v>
      </c>
      <c r="C1018" s="40" t="s">
        <v>2479</v>
      </c>
      <c r="D1018" s="33" t="s">
        <v>2481</v>
      </c>
      <c r="E1018" s="31">
        <v>1975</v>
      </c>
      <c r="F1018" s="33" t="s">
        <v>148</v>
      </c>
      <c r="G1018" s="24">
        <v>1997</v>
      </c>
      <c r="H1018" s="31">
        <f>SUM(G1018-E1018)</f>
        <v>22</v>
      </c>
    </row>
    <row r="1019" spans="1:8" x14ac:dyDescent="0.2">
      <c r="A1019" s="31">
        <v>1017</v>
      </c>
      <c r="B1019" s="32">
        <v>3.3368055555555554</v>
      </c>
      <c r="C1019" s="68" t="s">
        <v>2611</v>
      </c>
      <c r="D1019" s="23" t="s">
        <v>2621</v>
      </c>
      <c r="E1019" s="31">
        <v>1973</v>
      </c>
      <c r="F1019" s="33" t="s">
        <v>2852</v>
      </c>
      <c r="G1019" s="24">
        <v>2022</v>
      </c>
      <c r="H1019" s="31">
        <f>SUM(G1019-E1019)</f>
        <v>49</v>
      </c>
    </row>
    <row r="1020" spans="1:8" x14ac:dyDescent="0.2">
      <c r="A1020" s="31">
        <v>1018</v>
      </c>
      <c r="B1020" s="32">
        <v>3.3368055555555554</v>
      </c>
      <c r="C1020" s="87" t="s">
        <v>2938</v>
      </c>
      <c r="D1020" s="87" t="s">
        <v>2791</v>
      </c>
      <c r="E1020" s="86">
        <v>2008</v>
      </c>
      <c r="F1020" s="87" t="s">
        <v>21</v>
      </c>
      <c r="G1020" s="31">
        <v>2024</v>
      </c>
      <c r="H1020" s="31">
        <f>SUM(G1020-E1020)</f>
        <v>16</v>
      </c>
    </row>
    <row r="1021" spans="1:8" x14ac:dyDescent="0.2">
      <c r="A1021" s="31">
        <v>1019</v>
      </c>
      <c r="B1021" s="32">
        <v>3.338194444444444</v>
      </c>
      <c r="C1021" s="40" t="s">
        <v>2601</v>
      </c>
      <c r="D1021" s="33" t="s">
        <v>2175</v>
      </c>
      <c r="E1021" s="31"/>
      <c r="F1021" s="33"/>
      <c r="G1021" s="24">
        <v>2020</v>
      </c>
      <c r="H1021" s="31">
        <f>SUM(G1021-E1021)</f>
        <v>2020</v>
      </c>
    </row>
    <row r="1022" spans="1:8" x14ac:dyDescent="0.2">
      <c r="A1022" s="31">
        <v>1020</v>
      </c>
      <c r="B1022" s="52">
        <v>3.338888888888889</v>
      </c>
      <c r="C1022" s="40" t="s">
        <v>2601</v>
      </c>
      <c r="D1022" s="68" t="s">
        <v>2602</v>
      </c>
      <c r="E1022" s="51"/>
      <c r="F1022" s="62"/>
      <c r="G1022" s="59">
        <v>2019</v>
      </c>
      <c r="H1022" s="31">
        <f>SUM(G1022-E1022)</f>
        <v>2019</v>
      </c>
    </row>
    <row r="1023" spans="1:8" x14ac:dyDescent="0.2">
      <c r="A1023" s="31">
        <v>1022</v>
      </c>
      <c r="B1023" s="79">
        <v>3.3409722222222222</v>
      </c>
      <c r="C1023" s="33" t="s">
        <v>2324</v>
      </c>
      <c r="D1023" s="33" t="s">
        <v>2286</v>
      </c>
      <c r="E1023" s="70"/>
      <c r="F1023" s="68" t="s">
        <v>1913</v>
      </c>
      <c r="G1023" s="59">
        <v>2017</v>
      </c>
      <c r="H1023" s="31">
        <f>SUM(G1023-E1023)</f>
        <v>2017</v>
      </c>
    </row>
    <row r="1024" spans="1:8" x14ac:dyDescent="0.2">
      <c r="A1024" s="31">
        <v>1021</v>
      </c>
      <c r="B1024" s="52">
        <v>3.3409722222222222</v>
      </c>
      <c r="C1024" s="68" t="s">
        <v>2627</v>
      </c>
      <c r="D1024" s="40" t="s">
        <v>2161</v>
      </c>
      <c r="E1024" s="31">
        <v>1968</v>
      </c>
      <c r="F1024" s="62"/>
      <c r="G1024" s="59">
        <v>2019</v>
      </c>
      <c r="H1024" s="31">
        <f>SUM(G1024-E1024)</f>
        <v>51</v>
      </c>
    </row>
    <row r="1025" spans="1:8" x14ac:dyDescent="0.2">
      <c r="A1025" s="31">
        <v>1023</v>
      </c>
      <c r="B1025" s="32">
        <v>3.3416666666666668</v>
      </c>
      <c r="C1025" s="33" t="s">
        <v>2461</v>
      </c>
      <c r="D1025" s="33" t="s">
        <v>2334</v>
      </c>
      <c r="E1025" s="31"/>
      <c r="F1025" s="33" t="s">
        <v>21</v>
      </c>
      <c r="G1025" s="24">
        <v>1999</v>
      </c>
      <c r="H1025" s="31">
        <f>SUM(G1025-E1025)</f>
        <v>1999</v>
      </c>
    </row>
    <row r="1026" spans="1:8" x14ac:dyDescent="0.2">
      <c r="A1026" s="31">
        <v>1024</v>
      </c>
      <c r="B1026" s="32">
        <v>3.34375</v>
      </c>
      <c r="C1026" s="33" t="s">
        <v>2471</v>
      </c>
      <c r="D1026" s="33" t="s">
        <v>2175</v>
      </c>
      <c r="E1026" s="31"/>
      <c r="F1026" s="33"/>
      <c r="G1026" s="24">
        <v>2022</v>
      </c>
      <c r="H1026" s="31">
        <f>SUM(G1026-E1026)</f>
        <v>2022</v>
      </c>
    </row>
    <row r="1027" spans="1:8" x14ac:dyDescent="0.2">
      <c r="A1027" s="31">
        <v>1027</v>
      </c>
      <c r="B1027" s="28">
        <v>3.3444444444444446</v>
      </c>
      <c r="C1027" s="23" t="s">
        <v>2231</v>
      </c>
      <c r="D1027" s="23" t="s">
        <v>2168</v>
      </c>
      <c r="E1027" s="24">
        <v>1968</v>
      </c>
      <c r="F1027" s="23" t="s">
        <v>1296</v>
      </c>
      <c r="G1027" s="24">
        <v>2013</v>
      </c>
      <c r="H1027" s="31">
        <f>SUM(G1027-E1027)</f>
        <v>45</v>
      </c>
    </row>
    <row r="1028" spans="1:8" x14ac:dyDescent="0.2">
      <c r="A1028" s="31">
        <v>1026</v>
      </c>
      <c r="B1028" s="32">
        <v>3.3444444444444446</v>
      </c>
      <c r="C1028" s="87" t="s">
        <v>2223</v>
      </c>
      <c r="D1028" s="87" t="s">
        <v>2175</v>
      </c>
      <c r="E1028" s="86">
        <v>1977</v>
      </c>
      <c r="F1028" s="87" t="s">
        <v>21</v>
      </c>
      <c r="G1028" s="31">
        <v>2024</v>
      </c>
      <c r="H1028" s="31">
        <f>SUM(G1028-E1028)</f>
        <v>47</v>
      </c>
    </row>
    <row r="1029" spans="1:8" x14ac:dyDescent="0.2">
      <c r="A1029" s="31">
        <v>1025</v>
      </c>
      <c r="B1029" s="32">
        <v>3.3458333333333332</v>
      </c>
      <c r="C1029" s="33" t="s">
        <v>2729</v>
      </c>
      <c r="D1029" s="33" t="s">
        <v>2175</v>
      </c>
      <c r="E1029" s="31"/>
      <c r="F1029" s="33"/>
      <c r="G1029" s="24">
        <v>2022</v>
      </c>
      <c r="H1029" s="31">
        <f>SUM(G1029-E1029)</f>
        <v>2022</v>
      </c>
    </row>
    <row r="1030" spans="1:8" x14ac:dyDescent="0.2">
      <c r="A1030" s="31">
        <v>1028</v>
      </c>
      <c r="B1030" s="32">
        <v>3.348611111111111</v>
      </c>
      <c r="C1030" s="40" t="s">
        <v>2601</v>
      </c>
      <c r="D1030" s="33" t="s">
        <v>2168</v>
      </c>
      <c r="E1030" s="31">
        <v>1978</v>
      </c>
      <c r="F1030" s="33" t="s">
        <v>15</v>
      </c>
      <c r="G1030" s="24">
        <v>1994</v>
      </c>
      <c r="H1030" s="31">
        <f>SUM(G1030-E1030)</f>
        <v>16</v>
      </c>
    </row>
    <row r="1031" spans="1:8" x14ac:dyDescent="0.2">
      <c r="A1031" s="31">
        <v>1029</v>
      </c>
      <c r="B1031" s="28">
        <v>3.3506944444444446</v>
      </c>
      <c r="C1031" s="23" t="s">
        <v>2760</v>
      </c>
      <c r="D1031" s="46" t="s">
        <v>2179</v>
      </c>
      <c r="E1031" s="24"/>
      <c r="F1031" s="23"/>
      <c r="G1031" s="24">
        <v>2013</v>
      </c>
      <c r="H1031" s="31">
        <f>SUM(G1031-E1031)</f>
        <v>2013</v>
      </c>
    </row>
    <row r="1032" spans="1:8" x14ac:dyDescent="0.2">
      <c r="A1032" s="31">
        <v>1031</v>
      </c>
      <c r="B1032" s="79">
        <v>3.3520833333333333</v>
      </c>
      <c r="C1032" s="46" t="s">
        <v>2776</v>
      </c>
      <c r="D1032" s="40" t="s">
        <v>2160</v>
      </c>
      <c r="E1032" s="86">
        <v>1966</v>
      </c>
      <c r="F1032" s="87" t="s">
        <v>2898</v>
      </c>
      <c r="G1032" s="59">
        <v>2018</v>
      </c>
      <c r="H1032" s="31">
        <f>SUM(G1032-E1032)</f>
        <v>52</v>
      </c>
    </row>
    <row r="1033" spans="1:8" x14ac:dyDescent="0.2">
      <c r="A1033" s="31">
        <v>1030</v>
      </c>
      <c r="B1033" s="43">
        <v>3.3541666666666665</v>
      </c>
      <c r="C1033" s="40" t="s">
        <v>2246</v>
      </c>
      <c r="D1033" s="40" t="s">
        <v>2172</v>
      </c>
      <c r="E1033" s="31"/>
      <c r="F1033" s="40" t="s">
        <v>1598</v>
      </c>
      <c r="G1033" s="51">
        <v>2009</v>
      </c>
      <c r="H1033" s="31">
        <f>SUM(G1033-E1033)</f>
        <v>2009</v>
      </c>
    </row>
    <row r="1034" spans="1:8" x14ac:dyDescent="0.2">
      <c r="A1034" s="31">
        <v>1032</v>
      </c>
      <c r="B1034" s="32">
        <v>3.3541666666666665</v>
      </c>
      <c r="C1034" s="68" t="s">
        <v>2536</v>
      </c>
      <c r="D1034" s="33" t="s">
        <v>2228</v>
      </c>
      <c r="E1034" s="31"/>
      <c r="F1034" s="33" t="s">
        <v>287</v>
      </c>
      <c r="G1034" s="24">
        <v>2000</v>
      </c>
      <c r="H1034" s="31">
        <f>SUM(G1034-E1034)</f>
        <v>2000</v>
      </c>
    </row>
    <row r="1035" spans="1:8" x14ac:dyDescent="0.2">
      <c r="A1035" s="31">
        <v>1033</v>
      </c>
      <c r="B1035" s="43">
        <v>3.3541666666666665</v>
      </c>
      <c r="C1035" s="68" t="s">
        <v>2808</v>
      </c>
      <c r="D1035" s="33" t="s">
        <v>2160</v>
      </c>
      <c r="E1035" s="31">
        <v>1961</v>
      </c>
      <c r="F1035" s="40"/>
      <c r="G1035" s="51">
        <v>2009</v>
      </c>
      <c r="H1035" s="31">
        <f>SUM(G1035-E1035)</f>
        <v>48</v>
      </c>
    </row>
    <row r="1036" spans="1:8" x14ac:dyDescent="0.2">
      <c r="A1036" s="31">
        <v>1034</v>
      </c>
      <c r="B1036" s="32">
        <v>3.3541666666666665</v>
      </c>
      <c r="C1036" s="33" t="s">
        <v>2818</v>
      </c>
      <c r="D1036" s="33" t="s">
        <v>2161</v>
      </c>
      <c r="E1036" s="31">
        <v>1974</v>
      </c>
      <c r="F1036" s="33" t="s">
        <v>161</v>
      </c>
      <c r="G1036" s="24">
        <v>1997</v>
      </c>
      <c r="H1036" s="31">
        <f>SUM(G1036-E1036)</f>
        <v>23</v>
      </c>
    </row>
    <row r="1037" spans="1:8" x14ac:dyDescent="0.2">
      <c r="A1037" s="31">
        <v>1035</v>
      </c>
      <c r="B1037" s="32">
        <v>3.3548611111111111</v>
      </c>
      <c r="C1037" s="33" t="s">
        <v>2257</v>
      </c>
      <c r="D1037" s="33" t="s">
        <v>2158</v>
      </c>
      <c r="E1037" s="31">
        <v>1976</v>
      </c>
      <c r="F1037" s="33"/>
      <c r="G1037" s="24">
        <v>2020</v>
      </c>
      <c r="H1037" s="31">
        <f>SUM(G1037-E1037)</f>
        <v>44</v>
      </c>
    </row>
    <row r="1038" spans="1:8" x14ac:dyDescent="0.2">
      <c r="A1038" s="31">
        <v>1036</v>
      </c>
      <c r="B1038" s="43">
        <v>3.3555555555555556</v>
      </c>
      <c r="C1038" s="33" t="s">
        <v>2324</v>
      </c>
      <c r="D1038" s="33" t="s">
        <v>2325</v>
      </c>
      <c r="E1038" s="51"/>
      <c r="F1038" s="33" t="s">
        <v>335</v>
      </c>
      <c r="G1038" s="24">
        <v>2010</v>
      </c>
      <c r="H1038" s="31">
        <f>SUM(G1038-E1038)</f>
        <v>2010</v>
      </c>
    </row>
    <row r="1039" spans="1:8" x14ac:dyDescent="0.2">
      <c r="A1039" s="31">
        <v>1037</v>
      </c>
      <c r="B1039" s="52">
        <v>3.3555555555555556</v>
      </c>
      <c r="C1039" s="46" t="s">
        <v>2776</v>
      </c>
      <c r="D1039" s="40" t="s">
        <v>2160</v>
      </c>
      <c r="E1039" s="86">
        <v>1966</v>
      </c>
      <c r="F1039" s="87" t="s">
        <v>2898</v>
      </c>
      <c r="G1039" s="59">
        <v>2019</v>
      </c>
      <c r="H1039" s="31">
        <f>SUM(G1039-E1039)</f>
        <v>53</v>
      </c>
    </row>
    <row r="1040" spans="1:8" x14ac:dyDescent="0.2">
      <c r="A1040" s="31">
        <v>1038</v>
      </c>
      <c r="B1040" s="32">
        <v>3.3604166666666671</v>
      </c>
      <c r="C1040" s="33" t="s">
        <v>2450</v>
      </c>
      <c r="D1040" s="33" t="s">
        <v>2455</v>
      </c>
      <c r="E1040" s="31">
        <v>1966</v>
      </c>
      <c r="F1040" s="33"/>
      <c r="G1040" s="24">
        <v>2006</v>
      </c>
      <c r="H1040" s="31">
        <f>SUM(G1040-E1040)</f>
        <v>40</v>
      </c>
    </row>
    <row r="1041" spans="1:8" x14ac:dyDescent="0.2">
      <c r="A1041" s="31">
        <v>1039</v>
      </c>
      <c r="B1041" s="32">
        <v>3.3611111111111112</v>
      </c>
      <c r="C1041" s="23" t="s">
        <v>2723</v>
      </c>
      <c r="D1041" s="23" t="s">
        <v>2175</v>
      </c>
      <c r="E1041" s="31"/>
      <c r="F1041" s="33"/>
      <c r="G1041" s="24">
        <v>2022</v>
      </c>
      <c r="H1041" s="31">
        <f>SUM(G1041-E1041)</f>
        <v>2022</v>
      </c>
    </row>
    <row r="1042" spans="1:8" x14ac:dyDescent="0.2">
      <c r="A1042" s="31">
        <v>1040</v>
      </c>
      <c r="B1042" s="66">
        <v>3.3618055555555557</v>
      </c>
      <c r="C1042" s="68" t="s">
        <v>2148</v>
      </c>
      <c r="D1042" s="68" t="s">
        <v>2165</v>
      </c>
      <c r="E1042" s="70"/>
      <c r="F1042" s="48"/>
      <c r="G1042" s="59">
        <v>2014</v>
      </c>
      <c r="H1042" s="31">
        <f>SUM(G1042-E1042)</f>
        <v>2014</v>
      </c>
    </row>
    <row r="1043" spans="1:8" x14ac:dyDescent="0.2">
      <c r="A1043" s="31">
        <v>1041</v>
      </c>
      <c r="B1043" s="32">
        <v>3.3638888888888889</v>
      </c>
      <c r="C1043" s="40" t="s">
        <v>2712</v>
      </c>
      <c r="D1043" s="33" t="s">
        <v>2392</v>
      </c>
      <c r="E1043" s="31">
        <v>1978</v>
      </c>
      <c r="F1043" s="23" t="s">
        <v>491</v>
      </c>
      <c r="G1043" s="24">
        <v>1995</v>
      </c>
      <c r="H1043" s="31">
        <f>SUM(G1043-E1043)</f>
        <v>17</v>
      </c>
    </row>
    <row r="1044" spans="1:8" x14ac:dyDescent="0.2">
      <c r="A1044" s="31">
        <v>1042</v>
      </c>
      <c r="B1044" s="79">
        <v>3.3645833333333335</v>
      </c>
      <c r="C1044" s="68" t="s">
        <v>2247</v>
      </c>
      <c r="D1044" s="68" t="s">
        <v>2260</v>
      </c>
      <c r="E1044" s="70"/>
      <c r="F1044" s="68"/>
      <c r="G1044" s="59">
        <v>2018</v>
      </c>
      <c r="H1044" s="31">
        <f>SUM(G1044-E1044)</f>
        <v>2018</v>
      </c>
    </row>
    <row r="1045" spans="1:8" x14ac:dyDescent="0.2">
      <c r="A1045" s="31">
        <v>1043</v>
      </c>
      <c r="B1045" s="32">
        <v>3.3659722222222221</v>
      </c>
      <c r="C1045" s="40" t="s">
        <v>2568</v>
      </c>
      <c r="D1045" s="33" t="s">
        <v>2168</v>
      </c>
      <c r="E1045" s="31"/>
      <c r="F1045" s="33" t="s">
        <v>296</v>
      </c>
      <c r="G1045" s="24">
        <v>2000</v>
      </c>
      <c r="H1045" s="31">
        <f>SUM(G1045-E1045)</f>
        <v>2000</v>
      </c>
    </row>
    <row r="1046" spans="1:8" x14ac:dyDescent="0.2">
      <c r="A1046" s="31">
        <v>1044</v>
      </c>
      <c r="B1046" s="79">
        <v>3.3659722222222221</v>
      </c>
      <c r="C1046" s="68" t="s">
        <v>2627</v>
      </c>
      <c r="D1046" s="40" t="s">
        <v>2161</v>
      </c>
      <c r="E1046" s="31">
        <v>1968</v>
      </c>
      <c r="F1046" s="68"/>
      <c r="G1046" s="59">
        <v>2017</v>
      </c>
      <c r="H1046" s="31">
        <f>SUM(G1046-E1046)</f>
        <v>49</v>
      </c>
    </row>
    <row r="1047" spans="1:8" x14ac:dyDescent="0.2">
      <c r="A1047" s="31">
        <v>1045</v>
      </c>
      <c r="B1047" s="32">
        <v>3.3659722222222221</v>
      </c>
      <c r="C1047" s="40" t="s">
        <v>2712</v>
      </c>
      <c r="D1047" s="33" t="s">
        <v>2392</v>
      </c>
      <c r="E1047" s="31">
        <v>1978</v>
      </c>
      <c r="F1047" s="23" t="s">
        <v>491</v>
      </c>
      <c r="G1047" s="31">
        <v>2005</v>
      </c>
      <c r="H1047" s="31">
        <f>SUM(G1047-E1047)</f>
        <v>27</v>
      </c>
    </row>
    <row r="1048" spans="1:8" x14ac:dyDescent="0.2">
      <c r="A1048" s="31">
        <v>1046</v>
      </c>
      <c r="B1048" s="90">
        <v>3.3659722222222221</v>
      </c>
      <c r="C1048" s="87" t="s">
        <v>2252</v>
      </c>
      <c r="D1048" s="87" t="s">
        <v>2263</v>
      </c>
      <c r="E1048" s="86">
        <v>1992</v>
      </c>
      <c r="F1048" s="87" t="s">
        <v>2844</v>
      </c>
      <c r="G1048" s="31">
        <v>2023</v>
      </c>
      <c r="H1048" s="31">
        <f>SUM(G1048-E1048)</f>
        <v>31</v>
      </c>
    </row>
    <row r="1049" spans="1:8" x14ac:dyDescent="0.2">
      <c r="A1049" s="31">
        <v>1047</v>
      </c>
      <c r="B1049" s="32">
        <v>3.3666666666666667</v>
      </c>
      <c r="C1049" s="23" t="s">
        <v>2153</v>
      </c>
      <c r="D1049" s="33" t="s">
        <v>2172</v>
      </c>
      <c r="E1049" s="31"/>
      <c r="F1049" s="33"/>
      <c r="G1049" s="24">
        <v>2007</v>
      </c>
      <c r="H1049" s="31">
        <f>SUM(G1049-E1049)</f>
        <v>2007</v>
      </c>
    </row>
    <row r="1050" spans="1:8" x14ac:dyDescent="0.2">
      <c r="A1050" s="31">
        <v>1048</v>
      </c>
      <c r="B1050" s="28">
        <v>3.3666666666666667</v>
      </c>
      <c r="C1050" s="33" t="s">
        <v>2350</v>
      </c>
      <c r="D1050" s="33" t="s">
        <v>2179</v>
      </c>
      <c r="E1050" s="24">
        <v>1964</v>
      </c>
      <c r="F1050" s="23" t="s">
        <v>1162</v>
      </c>
      <c r="G1050" s="24">
        <v>2013</v>
      </c>
      <c r="H1050" s="31">
        <f>SUM(G1050-E1050)</f>
        <v>49</v>
      </c>
    </row>
    <row r="1051" spans="1:8" x14ac:dyDescent="0.2">
      <c r="A1051" s="31">
        <v>1049</v>
      </c>
      <c r="B1051" s="66">
        <v>3.3666666666666667</v>
      </c>
      <c r="C1051" s="46" t="s">
        <v>2413</v>
      </c>
      <c r="D1051" s="46" t="s">
        <v>2180</v>
      </c>
      <c r="E1051" s="51"/>
      <c r="F1051" s="48"/>
      <c r="G1051" s="59">
        <v>2014</v>
      </c>
      <c r="H1051" s="31">
        <f>SUM(G1051-E1051)</f>
        <v>2014</v>
      </c>
    </row>
    <row r="1052" spans="1:8" x14ac:dyDescent="0.2">
      <c r="A1052" s="31">
        <v>1050</v>
      </c>
      <c r="B1052" s="52">
        <v>3.3666666666666667</v>
      </c>
      <c r="C1052" s="33" t="s">
        <v>2742</v>
      </c>
      <c r="D1052" s="23" t="s">
        <v>2182</v>
      </c>
      <c r="E1052" s="51"/>
      <c r="F1052" s="62"/>
      <c r="G1052" s="59">
        <v>2011</v>
      </c>
      <c r="H1052" s="31">
        <f>SUM(G1052-E1052)</f>
        <v>2011</v>
      </c>
    </row>
    <row r="1053" spans="1:8" x14ac:dyDescent="0.2">
      <c r="A1053" s="31">
        <v>1051</v>
      </c>
      <c r="B1053" s="43">
        <v>3.3680555555555554</v>
      </c>
      <c r="C1053" s="33" t="s">
        <v>2324</v>
      </c>
      <c r="D1053" s="33" t="s">
        <v>2286</v>
      </c>
      <c r="E1053" s="51"/>
      <c r="F1053" s="46"/>
      <c r="G1053" s="59">
        <v>2016</v>
      </c>
      <c r="H1053" s="31">
        <f>SUM(G1053-E1053)</f>
        <v>2016</v>
      </c>
    </row>
    <row r="1054" spans="1:8" x14ac:dyDescent="0.2">
      <c r="A1054" s="31">
        <v>1052</v>
      </c>
      <c r="B1054" s="32">
        <v>3.3680555555555554</v>
      </c>
      <c r="C1054" s="107" t="s">
        <v>2601</v>
      </c>
      <c r="D1054" s="107" t="s">
        <v>2260</v>
      </c>
      <c r="E1054" s="31">
        <v>1988</v>
      </c>
      <c r="F1054" s="33" t="s">
        <v>21</v>
      </c>
      <c r="G1054" s="31">
        <v>2025</v>
      </c>
      <c r="H1054" s="31">
        <f>SUM(G1054-E1054)</f>
        <v>37</v>
      </c>
    </row>
    <row r="1055" spans="1:8" x14ac:dyDescent="0.2">
      <c r="A1055" s="31">
        <v>1053</v>
      </c>
      <c r="B1055" s="32">
        <v>3.3687499999999999</v>
      </c>
      <c r="C1055" s="68" t="s">
        <v>2480</v>
      </c>
      <c r="D1055" s="33" t="s">
        <v>2482</v>
      </c>
      <c r="E1055" s="31"/>
      <c r="F1055" s="33" t="s">
        <v>335</v>
      </c>
      <c r="G1055" s="31">
        <v>2005</v>
      </c>
      <c r="H1055" s="31">
        <f>SUM(G1055-E1055)</f>
        <v>2005</v>
      </c>
    </row>
    <row r="1056" spans="1:8" x14ac:dyDescent="0.2">
      <c r="A1056" s="31">
        <v>1055</v>
      </c>
      <c r="B1056" s="32">
        <v>3.3715277777777781</v>
      </c>
      <c r="C1056" s="33" t="s">
        <v>2374</v>
      </c>
      <c r="D1056" s="33" t="s">
        <v>2166</v>
      </c>
      <c r="E1056" s="31">
        <v>1959</v>
      </c>
      <c r="F1056" s="33" t="s">
        <v>645</v>
      </c>
      <c r="G1056" s="31">
        <v>2004</v>
      </c>
      <c r="H1056" s="31">
        <f>SUM(G1056-E1056)</f>
        <v>45</v>
      </c>
    </row>
    <row r="1057" spans="1:8" x14ac:dyDescent="0.2">
      <c r="A1057" s="31">
        <v>1054</v>
      </c>
      <c r="B1057" s="32">
        <v>3.3722222222222222</v>
      </c>
      <c r="C1057" s="33" t="s">
        <v>2311</v>
      </c>
      <c r="D1057" s="33" t="s">
        <v>298</v>
      </c>
      <c r="E1057" s="31"/>
      <c r="F1057" s="33" t="s">
        <v>579</v>
      </c>
      <c r="G1057" s="31">
        <v>2003</v>
      </c>
      <c r="H1057" s="31">
        <f>SUM(G1057-E1057)</f>
        <v>2003</v>
      </c>
    </row>
    <row r="1058" spans="1:8" x14ac:dyDescent="0.2">
      <c r="A1058" s="31">
        <v>1056</v>
      </c>
      <c r="B1058" s="66">
        <v>3.3729166666666668</v>
      </c>
      <c r="C1058" s="46" t="s">
        <v>2795</v>
      </c>
      <c r="D1058" s="46" t="s">
        <v>2168</v>
      </c>
      <c r="E1058" s="51"/>
      <c r="F1058" s="48"/>
      <c r="G1058" s="59">
        <v>2014</v>
      </c>
      <c r="H1058" s="31">
        <f>SUM(G1058-E1058)</f>
        <v>2014</v>
      </c>
    </row>
    <row r="1059" spans="1:8" x14ac:dyDescent="0.2">
      <c r="A1059" s="31">
        <v>1057</v>
      </c>
      <c r="B1059" s="52">
        <v>3.3743055555555554</v>
      </c>
      <c r="C1059" s="40" t="s">
        <v>2426</v>
      </c>
      <c r="D1059" s="46" t="s">
        <v>2160</v>
      </c>
      <c r="E1059" s="51"/>
      <c r="F1059" s="62"/>
      <c r="G1059" s="59">
        <v>2011</v>
      </c>
      <c r="H1059" s="31">
        <f>SUM(G1059-E1059)</f>
        <v>2011</v>
      </c>
    </row>
    <row r="1060" spans="1:8" x14ac:dyDescent="0.2">
      <c r="A1060" s="31">
        <v>1058</v>
      </c>
      <c r="B1060" s="32">
        <v>3.375</v>
      </c>
      <c r="C1060" s="33" t="s">
        <v>2501</v>
      </c>
      <c r="D1060" s="33" t="s">
        <v>2194</v>
      </c>
      <c r="E1060" s="31">
        <v>1988</v>
      </c>
      <c r="F1060" s="23" t="s">
        <v>891</v>
      </c>
      <c r="G1060" s="31">
        <v>2001</v>
      </c>
      <c r="H1060" s="31">
        <f>SUM(G1060-E1060)</f>
        <v>13</v>
      </c>
    </row>
    <row r="1061" spans="1:8" x14ac:dyDescent="0.2">
      <c r="A1061" s="31">
        <v>1059</v>
      </c>
      <c r="B1061" s="79">
        <v>3.375</v>
      </c>
      <c r="C1061" s="68" t="s">
        <v>2627</v>
      </c>
      <c r="D1061" s="40" t="s">
        <v>2161</v>
      </c>
      <c r="E1061" s="31">
        <v>1968</v>
      </c>
      <c r="F1061" s="68"/>
      <c r="G1061" s="59">
        <v>2017</v>
      </c>
      <c r="H1061" s="31">
        <f>SUM(G1061-E1061)</f>
        <v>49</v>
      </c>
    </row>
    <row r="1062" spans="1:8" x14ac:dyDescent="0.2">
      <c r="A1062" s="31">
        <v>1060</v>
      </c>
      <c r="B1062" s="32">
        <v>3.3763888888888887</v>
      </c>
      <c r="C1062" s="33" t="s">
        <v>2369</v>
      </c>
      <c r="D1062" s="33" t="s">
        <v>2176</v>
      </c>
      <c r="E1062" s="31"/>
      <c r="F1062" s="33" t="s">
        <v>97</v>
      </c>
      <c r="G1062" s="31">
        <v>2005</v>
      </c>
      <c r="H1062" s="31">
        <f>SUM(G1062-E1062)</f>
        <v>2005</v>
      </c>
    </row>
    <row r="1063" spans="1:8" x14ac:dyDescent="0.2">
      <c r="A1063" s="31">
        <v>1061</v>
      </c>
      <c r="B1063" s="52">
        <v>3.3770833333333332</v>
      </c>
      <c r="C1063" s="68" t="s">
        <v>2417</v>
      </c>
      <c r="D1063" s="68" t="s">
        <v>2439</v>
      </c>
      <c r="E1063" s="51"/>
      <c r="F1063" s="62"/>
      <c r="G1063" s="59">
        <v>2019</v>
      </c>
      <c r="H1063" s="31">
        <f>SUM(G1063-E1063)</f>
        <v>2019</v>
      </c>
    </row>
    <row r="1064" spans="1:8" x14ac:dyDescent="0.2">
      <c r="A1064" s="31">
        <v>1062</v>
      </c>
      <c r="B1064" s="32">
        <v>3.3784722222222219</v>
      </c>
      <c r="C1064" s="33" t="s">
        <v>2133</v>
      </c>
      <c r="D1064" s="33" t="s">
        <v>2160</v>
      </c>
      <c r="E1064" s="31">
        <v>1981</v>
      </c>
      <c r="F1064" s="33" t="s">
        <v>21</v>
      </c>
      <c r="G1064" s="24">
        <v>1996</v>
      </c>
      <c r="H1064" s="31">
        <f>SUM(G1064-E1064)</f>
        <v>15</v>
      </c>
    </row>
    <row r="1065" spans="1:8" x14ac:dyDescent="0.2">
      <c r="A1065" s="31">
        <v>1063</v>
      </c>
      <c r="B1065" s="43">
        <v>3.3784722222222219</v>
      </c>
      <c r="C1065" s="33" t="s">
        <v>2380</v>
      </c>
      <c r="D1065" s="33" t="s">
        <v>2379</v>
      </c>
      <c r="E1065" s="31">
        <v>1963</v>
      </c>
      <c r="F1065" s="40" t="s">
        <v>1567</v>
      </c>
      <c r="G1065" s="24">
        <v>2008</v>
      </c>
      <c r="H1065" s="31">
        <f>SUM(G1065-E1065)</f>
        <v>45</v>
      </c>
    </row>
    <row r="1066" spans="1:8" x14ac:dyDescent="0.2">
      <c r="A1066" s="31">
        <v>1064</v>
      </c>
      <c r="B1066" s="43">
        <v>3.379861111111111</v>
      </c>
      <c r="C1066" s="33" t="s">
        <v>2337</v>
      </c>
      <c r="D1066" s="33" t="s">
        <v>2168</v>
      </c>
      <c r="E1066" s="31">
        <v>1967</v>
      </c>
      <c r="F1066" s="23" t="s">
        <v>1296</v>
      </c>
      <c r="G1066" s="24">
        <v>2008</v>
      </c>
      <c r="H1066" s="31">
        <f>SUM(G1066-E1066)</f>
        <v>41</v>
      </c>
    </row>
    <row r="1067" spans="1:8" x14ac:dyDescent="0.2">
      <c r="A1067" s="31">
        <v>1065</v>
      </c>
      <c r="B1067" s="43">
        <v>3.379861111111111</v>
      </c>
      <c r="C1067" s="33" t="s">
        <v>2337</v>
      </c>
      <c r="D1067" s="33" t="s">
        <v>2168</v>
      </c>
      <c r="E1067" s="31">
        <v>1967</v>
      </c>
      <c r="F1067" s="23" t="s">
        <v>1296</v>
      </c>
      <c r="G1067" s="51">
        <v>2009</v>
      </c>
      <c r="H1067" s="31">
        <f>SUM(G1067-E1067)</f>
        <v>42</v>
      </c>
    </row>
    <row r="1068" spans="1:8" x14ac:dyDescent="0.2">
      <c r="A1068" s="31">
        <v>1066</v>
      </c>
      <c r="B1068" s="28">
        <v>3.3826388888888892</v>
      </c>
      <c r="C1068" s="33" t="s">
        <v>2485</v>
      </c>
      <c r="D1068" s="33" t="s">
        <v>2488</v>
      </c>
      <c r="E1068" s="26">
        <v>1968</v>
      </c>
      <c r="F1068" s="27" t="s">
        <v>891</v>
      </c>
      <c r="G1068" s="26">
        <v>2012</v>
      </c>
      <c r="H1068" s="31">
        <f>SUM(G1068-E1068)</f>
        <v>44</v>
      </c>
    </row>
    <row r="1069" spans="1:8" x14ac:dyDescent="0.2">
      <c r="A1069" s="31">
        <v>1067</v>
      </c>
      <c r="B1069" s="32">
        <v>3.3840277777777779</v>
      </c>
      <c r="C1069" s="68" t="s">
        <v>2491</v>
      </c>
      <c r="D1069" s="33" t="s">
        <v>2190</v>
      </c>
      <c r="E1069" s="31">
        <v>1965</v>
      </c>
      <c r="F1069" s="33" t="s">
        <v>972</v>
      </c>
      <c r="G1069" s="24">
        <v>2006</v>
      </c>
      <c r="H1069" s="31">
        <f>SUM(G1069-E1069)</f>
        <v>41</v>
      </c>
    </row>
    <row r="1070" spans="1:8" x14ac:dyDescent="0.2">
      <c r="A1070" s="31">
        <v>1068</v>
      </c>
      <c r="B1070" s="32">
        <v>3.3847222222222224</v>
      </c>
      <c r="C1070" s="23" t="s">
        <v>2153</v>
      </c>
      <c r="D1070" s="23" t="s">
        <v>2179</v>
      </c>
      <c r="E1070" s="31"/>
      <c r="F1070" s="33"/>
      <c r="G1070" s="24">
        <v>2022</v>
      </c>
      <c r="H1070" s="31">
        <f>SUM(G1070-E1070)</f>
        <v>2022</v>
      </c>
    </row>
    <row r="1071" spans="1:8" x14ac:dyDescent="0.2">
      <c r="A1071" s="31">
        <v>1069</v>
      </c>
      <c r="B1071" s="32">
        <v>3.3847222222222224</v>
      </c>
      <c r="C1071" s="33" t="s">
        <v>2571</v>
      </c>
      <c r="D1071" s="33" t="s">
        <v>2322</v>
      </c>
      <c r="E1071" s="31"/>
      <c r="F1071" s="33" t="s">
        <v>583</v>
      </c>
      <c r="G1071" s="31">
        <v>2003</v>
      </c>
      <c r="H1071" s="31">
        <f>SUM(G1071-E1071)</f>
        <v>2003</v>
      </c>
    </row>
    <row r="1072" spans="1:8" x14ac:dyDescent="0.2">
      <c r="A1072" s="31">
        <v>1070</v>
      </c>
      <c r="B1072" s="32">
        <v>3.3854166666666665</v>
      </c>
      <c r="C1072" s="33" t="s">
        <v>2131</v>
      </c>
      <c r="D1072" s="33" t="s">
        <v>2157</v>
      </c>
      <c r="E1072" s="31"/>
      <c r="F1072" s="33" t="s">
        <v>21</v>
      </c>
      <c r="G1072" s="31">
        <v>2001</v>
      </c>
      <c r="H1072" s="31">
        <f>SUM(G1072-E1072)</f>
        <v>2001</v>
      </c>
    </row>
    <row r="1073" spans="1:8" x14ac:dyDescent="0.2">
      <c r="A1073" s="31">
        <v>1071</v>
      </c>
      <c r="B1073" s="32">
        <v>3.3861111111111111</v>
      </c>
      <c r="C1073" s="33" t="s">
        <v>2398</v>
      </c>
      <c r="D1073" s="33" t="s">
        <v>2400</v>
      </c>
      <c r="E1073" s="31">
        <v>1976</v>
      </c>
      <c r="F1073" s="23" t="s">
        <v>1296</v>
      </c>
      <c r="G1073" s="31">
        <v>2004</v>
      </c>
      <c r="H1073" s="31">
        <f>SUM(G1073-E1073)</f>
        <v>28</v>
      </c>
    </row>
    <row r="1074" spans="1:8" x14ac:dyDescent="0.2">
      <c r="A1074" s="31">
        <v>1073</v>
      </c>
      <c r="B1074" s="79">
        <v>3.3916666666666671</v>
      </c>
      <c r="C1074" s="68" t="s">
        <v>2328</v>
      </c>
      <c r="D1074" s="68" t="s">
        <v>2179</v>
      </c>
      <c r="E1074" s="70"/>
      <c r="F1074" s="68"/>
      <c r="G1074" s="59">
        <v>2018</v>
      </c>
      <c r="H1074" s="31">
        <f>SUM(G1074-E1074)</f>
        <v>2018</v>
      </c>
    </row>
    <row r="1075" spans="1:8" x14ac:dyDescent="0.2">
      <c r="A1075" s="31">
        <v>1072</v>
      </c>
      <c r="B1075" s="32">
        <v>3.3930555555555557</v>
      </c>
      <c r="C1075" s="33" t="s">
        <v>2144</v>
      </c>
      <c r="D1075" s="33" t="s">
        <v>2160</v>
      </c>
      <c r="E1075" s="31"/>
      <c r="F1075" s="33" t="s">
        <v>97</v>
      </c>
      <c r="G1075" s="31">
        <v>2003</v>
      </c>
      <c r="H1075" s="31">
        <f>SUM(G1075-E1075)</f>
        <v>2003</v>
      </c>
    </row>
    <row r="1076" spans="1:8" x14ac:dyDescent="0.2">
      <c r="A1076" s="31">
        <v>1074</v>
      </c>
      <c r="B1076" s="52">
        <v>3.3937500000000003</v>
      </c>
      <c r="C1076" s="40" t="s">
        <v>2426</v>
      </c>
      <c r="D1076" s="40" t="s">
        <v>2190</v>
      </c>
      <c r="E1076" s="51"/>
      <c r="F1076" s="62"/>
      <c r="G1076" s="59">
        <v>2019</v>
      </c>
      <c r="H1076" s="31">
        <f>SUM(G1076-E1076)</f>
        <v>2019</v>
      </c>
    </row>
    <row r="1077" spans="1:8" x14ac:dyDescent="0.2">
      <c r="A1077" s="31">
        <v>1076</v>
      </c>
      <c r="B1077" s="43">
        <v>3.3965277777777776</v>
      </c>
      <c r="C1077" s="23" t="s">
        <v>2151</v>
      </c>
      <c r="D1077" s="23" t="s">
        <v>2158</v>
      </c>
      <c r="E1077" s="51">
        <v>1972</v>
      </c>
      <c r="F1077" s="46"/>
      <c r="G1077" s="59">
        <v>2016</v>
      </c>
      <c r="H1077" s="31">
        <f>SUM(G1077-E1077)</f>
        <v>44</v>
      </c>
    </row>
    <row r="1078" spans="1:8" x14ac:dyDescent="0.2">
      <c r="A1078" s="31">
        <v>1075</v>
      </c>
      <c r="B1078" s="32">
        <v>3.3965277777777776</v>
      </c>
      <c r="C1078" s="33" t="s">
        <v>2801</v>
      </c>
      <c r="D1078" s="33" t="s">
        <v>2240</v>
      </c>
      <c r="E1078" s="31">
        <v>1973</v>
      </c>
      <c r="F1078" s="33" t="s">
        <v>932</v>
      </c>
      <c r="G1078" s="24">
        <v>2007</v>
      </c>
      <c r="H1078" s="31">
        <f>SUM(G1078-E1078)</f>
        <v>34</v>
      </c>
    </row>
    <row r="1079" spans="1:8" x14ac:dyDescent="0.2">
      <c r="A1079" s="31">
        <v>1077</v>
      </c>
      <c r="B1079" s="32">
        <v>3.3979166666666667</v>
      </c>
      <c r="C1079" s="68" t="s">
        <v>2223</v>
      </c>
      <c r="D1079" s="23" t="s">
        <v>2175</v>
      </c>
      <c r="E1079" s="31">
        <v>1977</v>
      </c>
      <c r="F1079" s="33"/>
      <c r="G1079" s="24">
        <v>2020</v>
      </c>
      <c r="H1079" s="31">
        <f>SUM(G1079-E1079)</f>
        <v>43</v>
      </c>
    </row>
    <row r="1080" spans="1:8" x14ac:dyDescent="0.2">
      <c r="A1080" s="31">
        <v>1079</v>
      </c>
      <c r="B1080" s="79">
        <v>3.3979166666666667</v>
      </c>
      <c r="C1080" s="68" t="s">
        <v>2627</v>
      </c>
      <c r="D1080" s="40" t="s">
        <v>2161</v>
      </c>
      <c r="E1080" s="31">
        <v>1968</v>
      </c>
      <c r="F1080" s="68"/>
      <c r="G1080" s="59">
        <v>2018</v>
      </c>
      <c r="H1080" s="31">
        <f>SUM(G1080-E1080)</f>
        <v>50</v>
      </c>
    </row>
    <row r="1081" spans="1:8" x14ac:dyDescent="0.2">
      <c r="A1081" s="31">
        <v>1078</v>
      </c>
      <c r="B1081" s="79">
        <v>3.3993055555555554</v>
      </c>
      <c r="C1081" s="68" t="s">
        <v>2496</v>
      </c>
      <c r="D1081" s="68" t="s">
        <v>2169</v>
      </c>
      <c r="E1081" s="70"/>
      <c r="F1081" s="68"/>
      <c r="G1081" s="59">
        <v>2017</v>
      </c>
      <c r="H1081" s="31">
        <f>SUM(G1081-E1081)</f>
        <v>2017</v>
      </c>
    </row>
    <row r="1082" spans="1:8" x14ac:dyDescent="0.2">
      <c r="A1082" s="31">
        <v>1080</v>
      </c>
      <c r="B1082" s="90">
        <v>3.4048611111111113</v>
      </c>
      <c r="C1082" s="68" t="s">
        <v>2611</v>
      </c>
      <c r="D1082" s="87" t="s">
        <v>2621</v>
      </c>
      <c r="E1082" s="86">
        <v>1973</v>
      </c>
      <c r="F1082" s="87" t="s">
        <v>2852</v>
      </c>
      <c r="G1082" s="31">
        <v>2023</v>
      </c>
      <c r="H1082" s="31">
        <f>SUM(G1082-E1082)</f>
        <v>50</v>
      </c>
    </row>
    <row r="1083" spans="1:8" x14ac:dyDescent="0.2">
      <c r="A1083" s="31">
        <v>1081</v>
      </c>
      <c r="B1083" s="32">
        <v>3.4055555555555554</v>
      </c>
      <c r="C1083" s="40" t="s">
        <v>2601</v>
      </c>
      <c r="D1083" s="33" t="s">
        <v>2562</v>
      </c>
      <c r="E1083" s="31">
        <v>1949</v>
      </c>
      <c r="F1083" s="33" t="s">
        <v>973</v>
      </c>
      <c r="G1083" s="24">
        <v>2006</v>
      </c>
      <c r="H1083" s="31">
        <f>SUM(G1083-E1083)</f>
        <v>57</v>
      </c>
    </row>
    <row r="1084" spans="1:8" x14ac:dyDescent="0.2">
      <c r="A1084" s="31">
        <v>1082</v>
      </c>
      <c r="B1084" s="52">
        <v>3.40625</v>
      </c>
      <c r="C1084" s="68" t="s">
        <v>2808</v>
      </c>
      <c r="D1084" s="68" t="s">
        <v>2172</v>
      </c>
      <c r="E1084" s="51"/>
      <c r="F1084" s="62"/>
      <c r="G1084" s="59">
        <v>2019</v>
      </c>
      <c r="H1084" s="31">
        <f>SUM(G1084-E1084)</f>
        <v>2019</v>
      </c>
    </row>
    <row r="1085" spans="1:8" x14ac:dyDescent="0.2">
      <c r="A1085" s="31">
        <v>1084</v>
      </c>
      <c r="B1085" s="32">
        <v>3.4069444444444446</v>
      </c>
      <c r="C1085" s="68" t="s">
        <v>2592</v>
      </c>
      <c r="D1085" s="33" t="s">
        <v>2164</v>
      </c>
      <c r="E1085" s="31">
        <v>1957</v>
      </c>
      <c r="F1085" s="23" t="s">
        <v>1296</v>
      </c>
      <c r="G1085" s="31">
        <v>2001</v>
      </c>
      <c r="H1085" s="31">
        <f>SUM(G1085-E1085)</f>
        <v>44</v>
      </c>
    </row>
    <row r="1086" spans="1:8" x14ac:dyDescent="0.2">
      <c r="A1086" s="31">
        <v>1083</v>
      </c>
      <c r="B1086" s="52">
        <v>3.4076388888888887</v>
      </c>
      <c r="C1086" s="68" t="s">
        <v>2273</v>
      </c>
      <c r="D1086" s="68" t="s">
        <v>2161</v>
      </c>
      <c r="E1086" s="51"/>
      <c r="F1086" s="62"/>
      <c r="G1086" s="59">
        <v>2019</v>
      </c>
      <c r="H1086" s="31">
        <f>SUM(G1086-E1086)</f>
        <v>2019</v>
      </c>
    </row>
    <row r="1087" spans="1:8" x14ac:dyDescent="0.2">
      <c r="A1087" s="31">
        <v>1086</v>
      </c>
      <c r="B1087" s="43">
        <v>3.4090277777777778</v>
      </c>
      <c r="C1087" s="23" t="s">
        <v>2153</v>
      </c>
      <c r="D1087" s="33" t="s">
        <v>2172</v>
      </c>
      <c r="E1087" s="31"/>
      <c r="F1087" s="40"/>
      <c r="G1087" s="24">
        <v>2008</v>
      </c>
      <c r="H1087" s="31">
        <f>SUM(G1087-E1087)</f>
        <v>2008</v>
      </c>
    </row>
    <row r="1088" spans="1:8" x14ac:dyDescent="0.2">
      <c r="A1088" s="31">
        <v>1085</v>
      </c>
      <c r="B1088" s="32">
        <v>3.411111111111111</v>
      </c>
      <c r="C1088" s="33" t="s">
        <v>2275</v>
      </c>
      <c r="D1088" s="33" t="s">
        <v>2164</v>
      </c>
      <c r="E1088" s="31">
        <v>1944</v>
      </c>
      <c r="F1088" s="33" t="s">
        <v>60</v>
      </c>
      <c r="G1088" s="24">
        <v>1994</v>
      </c>
      <c r="H1088" s="31">
        <f>SUM(G1088-E1088)</f>
        <v>50</v>
      </c>
    </row>
    <row r="1089" spans="1:8" x14ac:dyDescent="0.2">
      <c r="A1089" s="31">
        <v>1087</v>
      </c>
      <c r="B1089" s="43">
        <v>3.4125000000000001</v>
      </c>
      <c r="C1089" s="46" t="s">
        <v>2277</v>
      </c>
      <c r="D1089" s="68" t="s">
        <v>2163</v>
      </c>
      <c r="E1089" s="51">
        <v>1984</v>
      </c>
      <c r="F1089" s="46"/>
      <c r="G1089" s="59">
        <v>2016</v>
      </c>
      <c r="H1089" s="31">
        <f>SUM(G1089-E1089)</f>
        <v>32</v>
      </c>
    </row>
    <row r="1090" spans="1:8" x14ac:dyDescent="0.2">
      <c r="A1090" s="31">
        <v>1088</v>
      </c>
      <c r="B1090" s="43">
        <v>3.4138888888888892</v>
      </c>
      <c r="C1090" s="68" t="s">
        <v>2496</v>
      </c>
      <c r="D1090" s="68" t="s">
        <v>2169</v>
      </c>
      <c r="E1090" s="51"/>
      <c r="F1090" s="46"/>
      <c r="G1090" s="59">
        <v>2016</v>
      </c>
      <c r="H1090" s="31">
        <f>SUM(G1090-E1090)</f>
        <v>2016</v>
      </c>
    </row>
    <row r="1091" spans="1:8" x14ac:dyDescent="0.2">
      <c r="A1091" s="31">
        <v>1091</v>
      </c>
      <c r="B1091" s="32">
        <v>3.4138888888888892</v>
      </c>
      <c r="C1091" s="68" t="s">
        <v>2786</v>
      </c>
      <c r="D1091" s="33" t="s">
        <v>2160</v>
      </c>
      <c r="E1091" s="31"/>
      <c r="F1091" s="33"/>
      <c r="G1091" s="24">
        <v>2007</v>
      </c>
      <c r="H1091" s="31">
        <f>SUM(G1091-E1091)</f>
        <v>2007</v>
      </c>
    </row>
    <row r="1092" spans="1:8" x14ac:dyDescent="0.2">
      <c r="A1092" s="31">
        <v>1089</v>
      </c>
      <c r="B1092" s="43">
        <v>3.4159722222222224</v>
      </c>
      <c r="C1092" s="33" t="s">
        <v>2717</v>
      </c>
      <c r="D1092" s="40" t="s">
        <v>2241</v>
      </c>
      <c r="E1092" s="31"/>
      <c r="F1092" s="40"/>
      <c r="G1092" s="51">
        <v>2009</v>
      </c>
      <c r="H1092" s="31">
        <f>SUM(G1092-E1092)</f>
        <v>2009</v>
      </c>
    </row>
    <row r="1093" spans="1:8" x14ac:dyDescent="0.2">
      <c r="A1093" s="31">
        <v>1090</v>
      </c>
      <c r="B1093" s="66">
        <v>3.4166666666666665</v>
      </c>
      <c r="C1093" s="40" t="s">
        <v>2636</v>
      </c>
      <c r="D1093" s="40" t="s">
        <v>2640</v>
      </c>
      <c r="E1093" s="64"/>
      <c r="F1093" s="63"/>
      <c r="G1093" s="59">
        <v>2011</v>
      </c>
      <c r="H1093" s="31">
        <f>SUM(G1093-E1093)</f>
        <v>2011</v>
      </c>
    </row>
    <row r="1094" spans="1:8" x14ac:dyDescent="0.2">
      <c r="A1094" s="31">
        <v>1092</v>
      </c>
      <c r="B1094" s="79">
        <v>3.4180555555555556</v>
      </c>
      <c r="C1094" s="68" t="s">
        <v>2466</v>
      </c>
      <c r="D1094" s="68" t="s">
        <v>2464</v>
      </c>
      <c r="E1094" s="70"/>
      <c r="F1094" s="68"/>
      <c r="G1094" s="59">
        <v>2018</v>
      </c>
      <c r="H1094" s="31">
        <f>SUM(G1094-E1094)</f>
        <v>2018</v>
      </c>
    </row>
    <row r="1095" spans="1:8" x14ac:dyDescent="0.2">
      <c r="A1095" s="31">
        <v>1093</v>
      </c>
      <c r="B1095" s="66">
        <v>3.4180555555555556</v>
      </c>
      <c r="C1095" s="40" t="s">
        <v>2515</v>
      </c>
      <c r="D1095" s="40" t="s">
        <v>2399</v>
      </c>
      <c r="E1095" s="31">
        <v>1973</v>
      </c>
      <c r="F1095" s="33" t="s">
        <v>21</v>
      </c>
      <c r="G1095" s="59">
        <v>2014</v>
      </c>
      <c r="H1095" s="31">
        <f>SUM(G1095-E1095)</f>
        <v>41</v>
      </c>
    </row>
    <row r="1096" spans="1:8" x14ac:dyDescent="0.2">
      <c r="A1096" s="31">
        <v>1094</v>
      </c>
      <c r="B1096" s="66">
        <v>3.4180555555555556</v>
      </c>
      <c r="C1096" s="46" t="s">
        <v>2799</v>
      </c>
      <c r="D1096" s="46" t="s">
        <v>2625</v>
      </c>
      <c r="E1096" s="51"/>
      <c r="F1096" s="48"/>
      <c r="G1096" s="59">
        <v>2014</v>
      </c>
      <c r="H1096" s="31">
        <f>SUM(G1096-E1096)</f>
        <v>2014</v>
      </c>
    </row>
    <row r="1097" spans="1:8" x14ac:dyDescent="0.2">
      <c r="A1097" s="31">
        <v>1095</v>
      </c>
      <c r="B1097" s="28">
        <v>3.4222222222222225</v>
      </c>
      <c r="C1097" s="23" t="s">
        <v>2683</v>
      </c>
      <c r="D1097" s="23" t="s">
        <v>2176</v>
      </c>
      <c r="E1097" s="24"/>
      <c r="F1097" s="23" t="s">
        <v>21</v>
      </c>
      <c r="G1097" s="24">
        <v>2013</v>
      </c>
      <c r="H1097" s="31">
        <f>SUM(G1097-E1097)</f>
        <v>2013</v>
      </c>
    </row>
    <row r="1098" spans="1:8" x14ac:dyDescent="0.2">
      <c r="A1098" s="31">
        <v>1096</v>
      </c>
      <c r="B1098" s="32">
        <v>3.4222222222222225</v>
      </c>
      <c r="C1098" s="87" t="s">
        <v>2944</v>
      </c>
      <c r="D1098" s="87" t="s">
        <v>2175</v>
      </c>
      <c r="E1098" s="86">
        <v>1974</v>
      </c>
      <c r="F1098" s="87" t="s">
        <v>800</v>
      </c>
      <c r="G1098" s="31">
        <v>2024</v>
      </c>
      <c r="H1098" s="31">
        <f>SUM(G1098-E1098)</f>
        <v>50</v>
      </c>
    </row>
    <row r="1099" spans="1:8" x14ac:dyDescent="0.2">
      <c r="A1099" s="31">
        <v>1097</v>
      </c>
      <c r="B1099" s="32">
        <v>3.4263888888888889</v>
      </c>
      <c r="C1099" s="33" t="s">
        <v>2394</v>
      </c>
      <c r="D1099" s="33" t="s">
        <v>2399</v>
      </c>
      <c r="E1099" s="31"/>
      <c r="F1099" s="33" t="s">
        <v>298</v>
      </c>
      <c r="G1099" s="24">
        <v>2000</v>
      </c>
      <c r="H1099" s="31">
        <f>SUM(G1099-E1099)</f>
        <v>2000</v>
      </c>
    </row>
    <row r="1100" spans="1:8" x14ac:dyDescent="0.2">
      <c r="A1100" s="31">
        <v>1098</v>
      </c>
      <c r="B1100" s="52">
        <v>3.4263888888888889</v>
      </c>
      <c r="C1100" s="68" t="s">
        <v>2699</v>
      </c>
      <c r="D1100" s="23" t="s">
        <v>2168</v>
      </c>
      <c r="E1100" s="51"/>
      <c r="F1100" s="62"/>
      <c r="G1100" s="59">
        <v>2019</v>
      </c>
      <c r="H1100" s="31">
        <f>SUM(G1100-E1100)</f>
        <v>2019</v>
      </c>
    </row>
    <row r="1101" spans="1:8" x14ac:dyDescent="0.2">
      <c r="A1101" s="31">
        <v>1099</v>
      </c>
      <c r="B1101" s="79">
        <v>3.4263888888888889</v>
      </c>
      <c r="C1101" s="33" t="s">
        <v>2729</v>
      </c>
      <c r="D1101" s="68" t="s">
        <v>2199</v>
      </c>
      <c r="E1101" s="70"/>
      <c r="F1101" s="68"/>
      <c r="G1101" s="59">
        <v>2018</v>
      </c>
      <c r="H1101" s="31">
        <f>SUM(G1101-E1101)</f>
        <v>2018</v>
      </c>
    </row>
    <row r="1102" spans="1:8" x14ac:dyDescent="0.2">
      <c r="A1102" s="31">
        <v>1100</v>
      </c>
      <c r="B1102" s="66">
        <v>3.4284722222222221</v>
      </c>
      <c r="C1102" s="46" t="s">
        <v>2664</v>
      </c>
      <c r="D1102" s="46" t="s">
        <v>2164</v>
      </c>
      <c r="E1102" s="51">
        <v>1963</v>
      </c>
      <c r="F1102" s="48"/>
      <c r="G1102" s="59">
        <v>2014</v>
      </c>
      <c r="H1102" s="31">
        <f>SUM(G1102-E1102)</f>
        <v>51</v>
      </c>
    </row>
    <row r="1103" spans="1:8" x14ac:dyDescent="0.2">
      <c r="A1103" s="31">
        <v>1101</v>
      </c>
      <c r="B1103" s="32">
        <v>3.4312499999999999</v>
      </c>
      <c r="C1103" s="33" t="s">
        <v>2380</v>
      </c>
      <c r="D1103" s="33" t="s">
        <v>2379</v>
      </c>
      <c r="E1103" s="31">
        <v>1963</v>
      </c>
      <c r="F1103" s="33" t="s">
        <v>891</v>
      </c>
      <c r="G1103" s="31">
        <v>2003</v>
      </c>
      <c r="H1103" s="31">
        <f>SUM(G1103-E1103)</f>
        <v>40</v>
      </c>
    </row>
    <row r="1104" spans="1:8" x14ac:dyDescent="0.2">
      <c r="A1104" s="31">
        <v>1102</v>
      </c>
      <c r="B1104" s="52">
        <v>3.431944444444444</v>
      </c>
      <c r="C1104" s="68" t="s">
        <v>2277</v>
      </c>
      <c r="D1104" s="68" t="s">
        <v>2163</v>
      </c>
      <c r="E1104" s="51">
        <v>1984</v>
      </c>
      <c r="F1104" s="62"/>
      <c r="G1104" s="59">
        <v>2019</v>
      </c>
      <c r="H1104" s="31">
        <f>SUM(G1104-E1104)</f>
        <v>35</v>
      </c>
    </row>
    <row r="1105" spans="1:8" x14ac:dyDescent="0.2">
      <c r="A1105" s="31">
        <v>1103</v>
      </c>
      <c r="B1105" s="32">
        <v>3.4347222222222222</v>
      </c>
      <c r="C1105" s="33" t="s">
        <v>2362</v>
      </c>
      <c r="D1105" s="33" t="s">
        <v>2199</v>
      </c>
      <c r="E1105" s="31">
        <v>1974</v>
      </c>
      <c r="F1105" s="33" t="s">
        <v>335</v>
      </c>
      <c r="G1105" s="24">
        <v>2006</v>
      </c>
      <c r="H1105" s="31">
        <f>SUM(G1105-E1105)</f>
        <v>32</v>
      </c>
    </row>
    <row r="1106" spans="1:8" x14ac:dyDescent="0.2">
      <c r="A1106" s="31">
        <v>1105</v>
      </c>
      <c r="B1106" s="79">
        <v>3.4375</v>
      </c>
      <c r="C1106" s="40" t="s">
        <v>2426</v>
      </c>
      <c r="D1106" s="46" t="s">
        <v>2160</v>
      </c>
      <c r="E1106" s="70"/>
      <c r="F1106" s="68"/>
      <c r="G1106" s="59">
        <v>2017</v>
      </c>
      <c r="H1106" s="31">
        <f>SUM(G1106-E1106)</f>
        <v>2017</v>
      </c>
    </row>
    <row r="1107" spans="1:8" x14ac:dyDescent="0.2">
      <c r="A1107" s="31">
        <v>1104</v>
      </c>
      <c r="B1107" s="28">
        <v>3.4375</v>
      </c>
      <c r="C1107" s="40" t="s">
        <v>2426</v>
      </c>
      <c r="D1107" s="46" t="s">
        <v>2160</v>
      </c>
      <c r="E1107" s="24"/>
      <c r="F1107" s="23"/>
      <c r="G1107" s="24">
        <v>2013</v>
      </c>
      <c r="H1107" s="31">
        <f>SUM(G1107-E1107)</f>
        <v>2013</v>
      </c>
    </row>
    <row r="1108" spans="1:8" x14ac:dyDescent="0.2">
      <c r="A1108" s="31">
        <v>1106</v>
      </c>
      <c r="B1108" s="43">
        <v>3.4395833333333332</v>
      </c>
      <c r="C1108" s="40" t="s">
        <v>2430</v>
      </c>
      <c r="D1108" s="40" t="s">
        <v>2165</v>
      </c>
      <c r="E1108" s="31"/>
      <c r="F1108" s="40"/>
      <c r="G1108" s="51">
        <v>2009</v>
      </c>
      <c r="H1108" s="31">
        <f>SUM(G1108-E1108)</f>
        <v>2009</v>
      </c>
    </row>
    <row r="1109" spans="1:8" x14ac:dyDescent="0.2">
      <c r="A1109" s="31">
        <v>1107</v>
      </c>
      <c r="B1109" s="32">
        <v>3.4437500000000001</v>
      </c>
      <c r="C1109" s="23" t="s">
        <v>2145</v>
      </c>
      <c r="D1109" s="23" t="s">
        <v>2172</v>
      </c>
      <c r="E1109" s="31"/>
      <c r="F1109" s="33"/>
      <c r="G1109" s="24">
        <v>2022</v>
      </c>
      <c r="H1109" s="31">
        <f>SUM(G1109-E1109)</f>
        <v>2022</v>
      </c>
    </row>
    <row r="1110" spans="1:8" x14ac:dyDescent="0.2">
      <c r="A1110" s="31">
        <v>1109</v>
      </c>
      <c r="B1110" s="32">
        <v>3.4444444444444446</v>
      </c>
      <c r="C1110" s="33" t="s">
        <v>2694</v>
      </c>
      <c r="D1110" s="33" t="s">
        <v>2334</v>
      </c>
      <c r="E1110" s="31"/>
      <c r="F1110" s="33" t="s">
        <v>21</v>
      </c>
      <c r="G1110" s="24">
        <v>2000</v>
      </c>
      <c r="H1110" s="31">
        <f>SUM(G1110-E1110)</f>
        <v>2000</v>
      </c>
    </row>
    <row r="1111" spans="1:8" x14ac:dyDescent="0.2">
      <c r="A1111" s="31">
        <v>1108</v>
      </c>
      <c r="B1111" s="79">
        <v>3.4458333333333333</v>
      </c>
      <c r="C1111" s="68" t="s">
        <v>2483</v>
      </c>
      <c r="D1111" s="68" t="s">
        <v>2163</v>
      </c>
      <c r="E1111" s="70"/>
      <c r="F1111" s="68"/>
      <c r="G1111" s="59">
        <v>2017</v>
      </c>
      <c r="H1111" s="31">
        <f>SUM(G1111-E1111)</f>
        <v>2017</v>
      </c>
    </row>
    <row r="1112" spans="1:8" x14ac:dyDescent="0.2">
      <c r="A1112" s="31">
        <v>1110</v>
      </c>
      <c r="B1112" s="28">
        <v>3.4465277777777779</v>
      </c>
      <c r="C1112" s="25" t="s">
        <v>2696</v>
      </c>
      <c r="D1112" s="25" t="s">
        <v>2190</v>
      </c>
      <c r="E1112" s="26"/>
      <c r="F1112" s="27"/>
      <c r="G1112" s="26">
        <v>2012</v>
      </c>
      <c r="H1112" s="31">
        <f>SUM(G1112-E1112)</f>
        <v>2012</v>
      </c>
    </row>
    <row r="1113" spans="1:8" x14ac:dyDescent="0.2">
      <c r="A1113" s="31">
        <v>1112</v>
      </c>
      <c r="B1113" s="32">
        <v>3.4486111111111111</v>
      </c>
      <c r="C1113" s="33" t="s">
        <v>2501</v>
      </c>
      <c r="D1113" s="33" t="s">
        <v>2179</v>
      </c>
      <c r="E1113" s="31">
        <v>1986</v>
      </c>
      <c r="F1113" s="23" t="s">
        <v>891</v>
      </c>
      <c r="G1113" s="24">
        <v>2000</v>
      </c>
      <c r="H1113" s="31">
        <f>SUM(G1113-E1113)</f>
        <v>14</v>
      </c>
    </row>
    <row r="1114" spans="1:8" x14ac:dyDescent="0.2">
      <c r="A1114" s="31">
        <v>1111</v>
      </c>
      <c r="B1114" s="32">
        <v>3.4493055555555556</v>
      </c>
      <c r="C1114" s="107" t="s">
        <v>2611</v>
      </c>
      <c r="D1114" s="107" t="s">
        <v>2621</v>
      </c>
      <c r="E1114" s="31">
        <v>1973</v>
      </c>
      <c r="F1114" s="33" t="s">
        <v>37</v>
      </c>
      <c r="G1114" s="31">
        <v>2025</v>
      </c>
      <c r="H1114" s="31">
        <f>SUM(G1114-E1114)</f>
        <v>52</v>
      </c>
    </row>
    <row r="1115" spans="1:8" x14ac:dyDescent="0.2">
      <c r="A1115" s="31">
        <v>1114</v>
      </c>
      <c r="B1115" s="66">
        <v>3.4499999999999997</v>
      </c>
      <c r="C1115" s="68" t="s">
        <v>2466</v>
      </c>
      <c r="D1115" s="68" t="s">
        <v>2464</v>
      </c>
      <c r="E1115" s="70"/>
      <c r="F1115" s="48"/>
      <c r="G1115" s="59">
        <v>2014</v>
      </c>
      <c r="H1115" s="31">
        <f>SUM(G1115-E1115)</f>
        <v>2014</v>
      </c>
    </row>
    <row r="1116" spans="1:8" x14ac:dyDescent="0.2">
      <c r="A1116" s="31">
        <v>1115</v>
      </c>
      <c r="B1116" s="43">
        <v>3.4506944444444443</v>
      </c>
      <c r="C1116" s="40" t="s">
        <v>2514</v>
      </c>
      <c r="D1116" s="40" t="s">
        <v>2306</v>
      </c>
      <c r="E1116" s="31"/>
      <c r="F1116" s="23" t="s">
        <v>491</v>
      </c>
      <c r="G1116" s="24">
        <v>2008</v>
      </c>
      <c r="H1116" s="31">
        <f>SUM(G1116-E1116)</f>
        <v>2008</v>
      </c>
    </row>
    <row r="1117" spans="1:8" x14ac:dyDescent="0.2">
      <c r="A1117" s="31">
        <v>1113</v>
      </c>
      <c r="B1117" s="43">
        <v>3.4513888888888888</v>
      </c>
      <c r="C1117" s="23" t="s">
        <v>2291</v>
      </c>
      <c r="D1117" s="33" t="s">
        <v>2290</v>
      </c>
      <c r="E1117" s="31">
        <v>1944</v>
      </c>
      <c r="F1117" s="40" t="s">
        <v>891</v>
      </c>
      <c r="G1117" s="51">
        <v>2009</v>
      </c>
      <c r="H1117" s="31">
        <f>SUM(G1117-E1117)</f>
        <v>65</v>
      </c>
    </row>
    <row r="1118" spans="1:8" x14ac:dyDescent="0.2">
      <c r="A1118" s="31">
        <v>1116</v>
      </c>
      <c r="B1118" s="32">
        <v>3.4534722222222225</v>
      </c>
      <c r="C1118" s="23" t="s">
        <v>2252</v>
      </c>
      <c r="D1118" s="23" t="s">
        <v>2263</v>
      </c>
      <c r="E1118" s="31"/>
      <c r="F1118" s="33"/>
      <c r="G1118" s="24">
        <v>2022</v>
      </c>
      <c r="H1118" s="31">
        <f>SUM(G1118-E1118)</f>
        <v>2022</v>
      </c>
    </row>
    <row r="1119" spans="1:8" x14ac:dyDescent="0.2">
      <c r="A1119" s="31">
        <v>1117</v>
      </c>
      <c r="B1119" s="43">
        <v>3.4555555555555557</v>
      </c>
      <c r="C1119" s="33" t="s">
        <v>2450</v>
      </c>
      <c r="D1119" s="40" t="s">
        <v>2455</v>
      </c>
      <c r="E1119" s="31">
        <v>1966</v>
      </c>
      <c r="F1119" s="40"/>
      <c r="G1119" s="24">
        <v>2008</v>
      </c>
      <c r="H1119" s="31">
        <f>SUM(G1119-E1119)</f>
        <v>42</v>
      </c>
    </row>
    <row r="1120" spans="1:8" x14ac:dyDescent="0.2">
      <c r="A1120" s="31">
        <v>1119</v>
      </c>
      <c r="B1120" s="52">
        <v>3.4555555555555557</v>
      </c>
      <c r="C1120" s="68" t="s">
        <v>2695</v>
      </c>
      <c r="D1120" s="68" t="s">
        <v>2199</v>
      </c>
      <c r="E1120" s="51"/>
      <c r="F1120" s="62"/>
      <c r="G1120" s="59">
        <v>2019</v>
      </c>
      <c r="H1120" s="31">
        <f>SUM(G1120-E1120)</f>
        <v>2019</v>
      </c>
    </row>
    <row r="1121" spans="1:8" x14ac:dyDescent="0.2">
      <c r="A1121" s="31">
        <v>1118</v>
      </c>
      <c r="B1121" s="90">
        <v>3.4562500000000003</v>
      </c>
      <c r="C1121" s="87" t="s">
        <v>2223</v>
      </c>
      <c r="D1121" s="87" t="s">
        <v>2916</v>
      </c>
      <c r="E1121" s="86">
        <v>2007</v>
      </c>
      <c r="F1121" s="87" t="s">
        <v>2867</v>
      </c>
      <c r="G1121" s="31">
        <v>2023</v>
      </c>
      <c r="H1121" s="31">
        <f>SUM(G1121-E1121)</f>
        <v>16</v>
      </c>
    </row>
    <row r="1122" spans="1:8" x14ac:dyDescent="0.2">
      <c r="A1122" s="31">
        <v>1120</v>
      </c>
      <c r="B1122" s="79">
        <v>3.4569444444444444</v>
      </c>
      <c r="C1122" s="33" t="s">
        <v>2501</v>
      </c>
      <c r="D1122" s="68" t="s">
        <v>2229</v>
      </c>
      <c r="E1122" s="70"/>
      <c r="F1122" s="68"/>
      <c r="G1122" s="59">
        <v>2017</v>
      </c>
      <c r="H1122" s="31">
        <f>SUM(G1122-E1122)</f>
        <v>2017</v>
      </c>
    </row>
    <row r="1123" spans="1:8" x14ac:dyDescent="0.2">
      <c r="A1123" s="31">
        <v>1121</v>
      </c>
      <c r="B1123" s="43">
        <v>3.4583333333333335</v>
      </c>
      <c r="C1123" s="40" t="s">
        <v>2804</v>
      </c>
      <c r="D1123" s="40" t="s">
        <v>2806</v>
      </c>
      <c r="E1123" s="31"/>
      <c r="F1123" s="40" t="s">
        <v>1585</v>
      </c>
      <c r="G1123" s="51">
        <v>2009</v>
      </c>
      <c r="H1123" s="31">
        <f>SUM(G1123-E1123)</f>
        <v>2009</v>
      </c>
    </row>
    <row r="1124" spans="1:8" x14ac:dyDescent="0.2">
      <c r="A1124" s="31">
        <v>1122</v>
      </c>
      <c r="B1124" s="90">
        <v>3.4583333333333335</v>
      </c>
      <c r="C1124" s="87" t="s">
        <v>2223</v>
      </c>
      <c r="D1124" s="87" t="s">
        <v>2175</v>
      </c>
      <c r="E1124" s="86">
        <v>1977</v>
      </c>
      <c r="F1124" s="87" t="s">
        <v>2867</v>
      </c>
      <c r="G1124" s="31">
        <v>2023</v>
      </c>
      <c r="H1124" s="31">
        <f>SUM(G1124-E1124)</f>
        <v>46</v>
      </c>
    </row>
    <row r="1125" spans="1:8" x14ac:dyDescent="0.2">
      <c r="A1125" s="31">
        <v>1123</v>
      </c>
      <c r="B1125" s="32">
        <v>3.4590277777777776</v>
      </c>
      <c r="C1125" s="68" t="s">
        <v>2592</v>
      </c>
      <c r="D1125" s="33" t="s">
        <v>2164</v>
      </c>
      <c r="E1125" s="31">
        <v>1957</v>
      </c>
      <c r="F1125" s="23" t="s">
        <v>1296</v>
      </c>
      <c r="G1125" s="24">
        <v>1996</v>
      </c>
      <c r="H1125" s="31">
        <f>SUM(G1125-E1125)</f>
        <v>39</v>
      </c>
    </row>
    <row r="1126" spans="1:8" x14ac:dyDescent="0.2">
      <c r="A1126" s="31">
        <v>1124</v>
      </c>
      <c r="B1126" s="52">
        <v>3.4604166666666667</v>
      </c>
      <c r="C1126" s="68" t="s">
        <v>2196</v>
      </c>
      <c r="D1126" s="68" t="s">
        <v>2173</v>
      </c>
      <c r="E1126" s="51"/>
      <c r="F1126" s="62"/>
      <c r="G1126" s="59">
        <v>2019</v>
      </c>
      <c r="H1126" s="31">
        <f>SUM(G1126-E1126)</f>
        <v>2019</v>
      </c>
    </row>
    <row r="1127" spans="1:8" x14ac:dyDescent="0.2">
      <c r="A1127" s="31">
        <v>1125</v>
      </c>
      <c r="B1127" s="32">
        <v>3.4604166666666667</v>
      </c>
      <c r="C1127" s="33" t="s">
        <v>2398</v>
      </c>
      <c r="D1127" s="33" t="s">
        <v>2400</v>
      </c>
      <c r="E1127" s="31">
        <v>1976</v>
      </c>
      <c r="F1127" s="23" t="s">
        <v>491</v>
      </c>
      <c r="G1127" s="31">
        <v>2005</v>
      </c>
      <c r="H1127" s="31">
        <f>SUM(G1127-E1127)</f>
        <v>29</v>
      </c>
    </row>
    <row r="1128" spans="1:8" x14ac:dyDescent="0.2">
      <c r="A1128" s="31">
        <v>1126</v>
      </c>
      <c r="B1128" s="32">
        <v>3.4604166666666667</v>
      </c>
      <c r="C1128" s="33" t="s">
        <v>2501</v>
      </c>
      <c r="D1128" s="33" t="s">
        <v>2194</v>
      </c>
      <c r="E1128" s="31">
        <v>1988</v>
      </c>
      <c r="F1128" s="33" t="s">
        <v>891</v>
      </c>
      <c r="G1128" s="31">
        <v>2003</v>
      </c>
      <c r="H1128" s="31">
        <f>SUM(G1128-E1128)</f>
        <v>15</v>
      </c>
    </row>
    <row r="1129" spans="1:8" x14ac:dyDescent="0.2">
      <c r="A1129" s="31">
        <v>1127</v>
      </c>
      <c r="B1129" s="28">
        <v>3.463194444444444</v>
      </c>
      <c r="C1129" s="68" t="s">
        <v>2627</v>
      </c>
      <c r="D1129" s="40" t="s">
        <v>2161</v>
      </c>
      <c r="E1129" s="31">
        <v>1968</v>
      </c>
      <c r="F1129" s="23"/>
      <c r="G1129" s="24">
        <v>2013</v>
      </c>
      <c r="H1129" s="31">
        <f>SUM(G1129-E1129)</f>
        <v>45</v>
      </c>
    </row>
    <row r="1130" spans="1:8" x14ac:dyDescent="0.2">
      <c r="A1130" s="31">
        <v>1128</v>
      </c>
      <c r="B1130" s="32">
        <v>3.463888888888889</v>
      </c>
      <c r="C1130" s="33" t="s">
        <v>2548</v>
      </c>
      <c r="D1130" s="33" t="s">
        <v>2399</v>
      </c>
      <c r="E1130" s="31"/>
      <c r="F1130" s="33" t="s">
        <v>335</v>
      </c>
      <c r="G1130" s="31">
        <v>2005</v>
      </c>
      <c r="H1130" s="31">
        <f>SUM(G1130-E1130)</f>
        <v>2005</v>
      </c>
    </row>
    <row r="1131" spans="1:8" x14ac:dyDescent="0.2">
      <c r="A1131" s="31">
        <v>1129</v>
      </c>
      <c r="B1131" s="66">
        <v>3.4659722222222222</v>
      </c>
      <c r="C1131" s="46" t="s">
        <v>2270</v>
      </c>
      <c r="D1131" s="46" t="s">
        <v>2172</v>
      </c>
      <c r="E1131" s="51"/>
      <c r="F1131" s="48"/>
      <c r="G1131" s="59">
        <v>2014</v>
      </c>
      <c r="H1131" s="31">
        <f>SUM(G1131-E1131)</f>
        <v>2014</v>
      </c>
    </row>
    <row r="1132" spans="1:8" x14ac:dyDescent="0.2">
      <c r="A1132" s="31">
        <v>1130</v>
      </c>
      <c r="B1132" s="32">
        <v>3.4666666666666668</v>
      </c>
      <c r="C1132" s="33" t="s">
        <v>2222</v>
      </c>
      <c r="D1132" s="33" t="s">
        <v>2160</v>
      </c>
      <c r="E1132" s="31">
        <v>1949</v>
      </c>
      <c r="F1132" s="33" t="s">
        <v>21</v>
      </c>
      <c r="G1132" s="24">
        <v>1995</v>
      </c>
      <c r="H1132" s="31">
        <f>SUM(G1132-E1132)</f>
        <v>46</v>
      </c>
    </row>
    <row r="1133" spans="1:8" x14ac:dyDescent="0.2">
      <c r="A1133" s="31">
        <v>1131</v>
      </c>
      <c r="B1133" s="43">
        <v>3.4680555555555554</v>
      </c>
      <c r="C1133" s="25" t="s">
        <v>2573</v>
      </c>
      <c r="D1133" s="40" t="s">
        <v>2574</v>
      </c>
      <c r="E1133" s="31">
        <v>1961</v>
      </c>
      <c r="F1133" s="40" t="s">
        <v>891</v>
      </c>
      <c r="G1133" s="24">
        <v>2008</v>
      </c>
      <c r="H1133" s="31">
        <f>SUM(G1133-E1133)</f>
        <v>47</v>
      </c>
    </row>
    <row r="1134" spans="1:8" x14ac:dyDescent="0.2">
      <c r="A1134" s="31">
        <v>1132</v>
      </c>
      <c r="B1134" s="32">
        <v>3.46875</v>
      </c>
      <c r="C1134" s="33" t="s">
        <v>2812</v>
      </c>
      <c r="D1134" s="33" t="s">
        <v>2823</v>
      </c>
      <c r="E1134" s="31"/>
      <c r="F1134" s="33" t="s">
        <v>339</v>
      </c>
      <c r="G1134" s="31">
        <v>2001</v>
      </c>
      <c r="H1134" s="31">
        <f>SUM(G1134-E1134)</f>
        <v>2001</v>
      </c>
    </row>
    <row r="1135" spans="1:8" x14ac:dyDescent="0.2">
      <c r="A1135" s="31">
        <v>1134</v>
      </c>
      <c r="B1135" s="79">
        <v>3.4701388888888887</v>
      </c>
      <c r="C1135" s="68" t="s">
        <v>2314</v>
      </c>
      <c r="D1135" s="68" t="s">
        <v>2168</v>
      </c>
      <c r="E1135" s="70">
        <v>1982</v>
      </c>
      <c r="F1135" s="68"/>
      <c r="G1135" s="59">
        <v>2018</v>
      </c>
      <c r="H1135" s="31">
        <f>SUM(G1135-E1135)</f>
        <v>36</v>
      </c>
    </row>
    <row r="1136" spans="1:8" x14ac:dyDescent="0.2">
      <c r="A1136" s="31">
        <v>1133</v>
      </c>
      <c r="B1136" s="32">
        <v>3.4708333333333332</v>
      </c>
      <c r="C1136" s="33" t="s">
        <v>2186</v>
      </c>
      <c r="D1136" s="33" t="s">
        <v>2192</v>
      </c>
      <c r="E1136" s="31">
        <v>1971</v>
      </c>
      <c r="F1136" s="23" t="s">
        <v>1296</v>
      </c>
      <c r="G1136" s="31">
        <v>2001</v>
      </c>
      <c r="H1136" s="31">
        <f>SUM(G1136-E1136)</f>
        <v>30</v>
      </c>
    </row>
    <row r="1137" spans="1:8" x14ac:dyDescent="0.2">
      <c r="A1137" s="31">
        <v>1135</v>
      </c>
      <c r="B1137" s="32">
        <v>3.473611111111111</v>
      </c>
      <c r="C1137" s="87" t="s">
        <v>2153</v>
      </c>
      <c r="D1137" s="87" t="s">
        <v>2181</v>
      </c>
      <c r="E1137" s="86">
        <v>1989</v>
      </c>
      <c r="F1137" s="87" t="s">
        <v>21</v>
      </c>
      <c r="G1137" s="31">
        <v>2024</v>
      </c>
      <c r="H1137" s="31">
        <f>SUM(G1137-E1137)</f>
        <v>35</v>
      </c>
    </row>
    <row r="1138" spans="1:8" x14ac:dyDescent="0.2">
      <c r="A1138" s="31">
        <v>1136</v>
      </c>
      <c r="B1138" s="43">
        <v>3.474305555555556</v>
      </c>
      <c r="C1138" s="68" t="s">
        <v>2592</v>
      </c>
      <c r="D1138" s="40" t="s">
        <v>2286</v>
      </c>
      <c r="E1138" s="31"/>
      <c r="F1138" s="40" t="s">
        <v>939</v>
      </c>
      <c r="G1138" s="24">
        <v>2008</v>
      </c>
      <c r="H1138" s="31">
        <f>SUM(G1138-E1138)</f>
        <v>2008</v>
      </c>
    </row>
    <row r="1139" spans="1:8" x14ac:dyDescent="0.2">
      <c r="A1139" s="31">
        <v>1137</v>
      </c>
      <c r="B1139" s="32">
        <v>3.4756944444444446</v>
      </c>
      <c r="C1139" s="23" t="s">
        <v>2294</v>
      </c>
      <c r="D1139" s="23" t="s">
        <v>2305</v>
      </c>
      <c r="E1139" s="31"/>
      <c r="F1139" s="33" t="s">
        <v>21</v>
      </c>
      <c r="G1139" s="24">
        <v>2000</v>
      </c>
      <c r="H1139" s="31">
        <f>SUM(G1139-E1139)</f>
        <v>2000</v>
      </c>
    </row>
    <row r="1140" spans="1:8" x14ac:dyDescent="0.2">
      <c r="A1140" s="31">
        <v>1138</v>
      </c>
      <c r="B1140" s="32">
        <v>3.4756944444444446</v>
      </c>
      <c r="C1140" s="68" t="s">
        <v>2592</v>
      </c>
      <c r="D1140" s="33" t="s">
        <v>2164</v>
      </c>
      <c r="E1140" s="31">
        <v>1957</v>
      </c>
      <c r="F1140" s="23" t="s">
        <v>1296</v>
      </c>
      <c r="G1140" s="24">
        <v>2000</v>
      </c>
      <c r="H1140" s="31">
        <f>SUM(G1140-E1140)</f>
        <v>43</v>
      </c>
    </row>
    <row r="1141" spans="1:8" x14ac:dyDescent="0.2">
      <c r="A1141" s="31">
        <v>1139</v>
      </c>
      <c r="B1141" s="79">
        <v>3.4770833333333333</v>
      </c>
      <c r="C1141" s="68" t="s">
        <v>2592</v>
      </c>
      <c r="D1141" s="68" t="s">
        <v>2181</v>
      </c>
      <c r="E1141" s="70"/>
      <c r="F1141" s="68"/>
      <c r="G1141" s="59">
        <v>2017</v>
      </c>
      <c r="H1141" s="31">
        <f>SUM(G1141-E1141)</f>
        <v>2017</v>
      </c>
    </row>
    <row r="1142" spans="1:8" x14ac:dyDescent="0.2">
      <c r="A1142" s="31">
        <v>1140</v>
      </c>
      <c r="B1142" s="28">
        <v>3.4777777777777779</v>
      </c>
      <c r="C1142" s="25" t="s">
        <v>2677</v>
      </c>
      <c r="D1142" s="40" t="s">
        <v>2688</v>
      </c>
      <c r="E1142" s="24"/>
      <c r="F1142" s="23"/>
      <c r="G1142" s="24">
        <v>2013</v>
      </c>
      <c r="H1142" s="31">
        <f>SUM(G1142-E1142)</f>
        <v>2013</v>
      </c>
    </row>
    <row r="1143" spans="1:8" x14ac:dyDescent="0.2">
      <c r="A1143" s="31">
        <v>1141</v>
      </c>
      <c r="B1143" s="43">
        <v>3.4798611111111111</v>
      </c>
      <c r="C1143" s="68" t="s">
        <v>2491</v>
      </c>
      <c r="D1143" s="33" t="s">
        <v>2190</v>
      </c>
      <c r="E1143" s="31"/>
      <c r="F1143" s="40"/>
      <c r="G1143" s="51">
        <v>2009</v>
      </c>
      <c r="H1143" s="31">
        <f>SUM(G1143-E1143)</f>
        <v>2009</v>
      </c>
    </row>
    <row r="1144" spans="1:8" x14ac:dyDescent="0.2">
      <c r="A1144" s="31">
        <v>1142</v>
      </c>
      <c r="B1144" s="43">
        <v>3.4812499999999997</v>
      </c>
      <c r="C1144" s="40" t="s">
        <v>2170</v>
      </c>
      <c r="D1144" s="40" t="s">
        <v>2171</v>
      </c>
      <c r="E1144" s="31"/>
      <c r="F1144" s="40"/>
      <c r="G1144" s="51">
        <v>2009</v>
      </c>
      <c r="H1144" s="31">
        <f>SUM(G1144-E1144)</f>
        <v>2009</v>
      </c>
    </row>
    <row r="1145" spans="1:8" x14ac:dyDescent="0.2">
      <c r="A1145" s="31">
        <v>1143</v>
      </c>
      <c r="B1145" s="43">
        <v>3.4833333333333329</v>
      </c>
      <c r="C1145" s="33" t="s">
        <v>2350</v>
      </c>
      <c r="D1145" s="33" t="s">
        <v>2179</v>
      </c>
      <c r="E1145" s="51">
        <v>1964</v>
      </c>
      <c r="F1145" s="23" t="s">
        <v>1162</v>
      </c>
      <c r="G1145" s="59">
        <v>2016</v>
      </c>
      <c r="H1145" s="31">
        <f>SUM(G1145-E1145)</f>
        <v>52</v>
      </c>
    </row>
    <row r="1146" spans="1:8" x14ac:dyDescent="0.2">
      <c r="A1146" s="31">
        <v>1144</v>
      </c>
      <c r="B1146" s="52">
        <v>3.4840277777777775</v>
      </c>
      <c r="C1146" s="68" t="s">
        <v>2722</v>
      </c>
      <c r="D1146" s="68" t="s">
        <v>2161</v>
      </c>
      <c r="E1146" s="51"/>
      <c r="F1146" s="62"/>
      <c r="G1146" s="59">
        <v>2019</v>
      </c>
      <c r="H1146" s="31">
        <f>SUM(G1146-E1146)</f>
        <v>2019</v>
      </c>
    </row>
    <row r="1147" spans="1:8" x14ac:dyDescent="0.2">
      <c r="A1147" s="31">
        <v>1146</v>
      </c>
      <c r="B1147" s="43">
        <v>3.4840277777777775</v>
      </c>
      <c r="C1147" s="68" t="s">
        <v>2745</v>
      </c>
      <c r="D1147" s="40" t="s">
        <v>2158</v>
      </c>
      <c r="E1147" s="31"/>
      <c r="F1147" s="40"/>
      <c r="G1147" s="24">
        <v>2008</v>
      </c>
      <c r="H1147" s="31">
        <f>SUM(G1147-E1147)</f>
        <v>2008</v>
      </c>
    </row>
    <row r="1148" spans="1:8" x14ac:dyDescent="0.2">
      <c r="A1148" s="31">
        <v>1145</v>
      </c>
      <c r="B1148" s="43">
        <v>3.4847222222222225</v>
      </c>
      <c r="C1148" s="40" t="s">
        <v>2426</v>
      </c>
      <c r="D1148" s="40" t="s">
        <v>2168</v>
      </c>
      <c r="E1148" s="31"/>
      <c r="F1148" s="40"/>
      <c r="G1148" s="24">
        <v>2008</v>
      </c>
      <c r="H1148" s="31">
        <f>SUM(G1148-E1148)</f>
        <v>2008</v>
      </c>
    </row>
    <row r="1149" spans="1:8" x14ac:dyDescent="0.2">
      <c r="A1149" s="31">
        <v>1147</v>
      </c>
      <c r="B1149" s="32">
        <v>3.4847222222222225</v>
      </c>
      <c r="C1149" s="33" t="s">
        <v>2501</v>
      </c>
      <c r="D1149" s="33" t="s">
        <v>2504</v>
      </c>
      <c r="E1149" s="31"/>
      <c r="F1149" s="33" t="s">
        <v>335</v>
      </c>
      <c r="G1149" s="31">
        <v>2002</v>
      </c>
      <c r="H1149" s="31">
        <f>SUM(G1149-E1149)</f>
        <v>2002</v>
      </c>
    </row>
    <row r="1150" spans="1:8" x14ac:dyDescent="0.2">
      <c r="A1150" s="31">
        <v>1148</v>
      </c>
      <c r="B1150" s="43">
        <v>3.4847222222222225</v>
      </c>
      <c r="C1150" s="68" t="s">
        <v>2745</v>
      </c>
      <c r="D1150" s="40" t="s">
        <v>2168</v>
      </c>
      <c r="E1150" s="31"/>
      <c r="F1150" s="23" t="s">
        <v>491</v>
      </c>
      <c r="G1150" s="24">
        <v>2008</v>
      </c>
      <c r="H1150" s="31">
        <f>SUM(G1150-E1150)</f>
        <v>2008</v>
      </c>
    </row>
    <row r="1151" spans="1:8" x14ac:dyDescent="0.2">
      <c r="A1151" s="31">
        <v>1149</v>
      </c>
      <c r="B1151" s="66">
        <v>3.4854166666666671</v>
      </c>
      <c r="C1151" s="46" t="s">
        <v>2560</v>
      </c>
      <c r="D1151" s="68" t="s">
        <v>2164</v>
      </c>
      <c r="E1151" s="51">
        <v>1974</v>
      </c>
      <c r="F1151" s="48"/>
      <c r="G1151" s="59">
        <v>2014</v>
      </c>
      <c r="H1151" s="31">
        <f>SUM(G1151-E1151)</f>
        <v>40</v>
      </c>
    </row>
    <row r="1152" spans="1:8" x14ac:dyDescent="0.2">
      <c r="A1152" s="31">
        <v>1150</v>
      </c>
      <c r="B1152" s="28">
        <v>3.4861111111111112</v>
      </c>
      <c r="C1152" s="33" t="s">
        <v>2350</v>
      </c>
      <c r="D1152" s="33" t="s">
        <v>2179</v>
      </c>
      <c r="E1152" s="26">
        <v>1964</v>
      </c>
      <c r="F1152" s="27"/>
      <c r="G1152" s="26">
        <v>2012</v>
      </c>
      <c r="H1152" s="31">
        <f>SUM(G1152-E1152)</f>
        <v>48</v>
      </c>
    </row>
    <row r="1153" spans="1:8" x14ac:dyDescent="0.2">
      <c r="A1153" s="31">
        <v>1151</v>
      </c>
      <c r="B1153" s="43">
        <v>3.4861111111111112</v>
      </c>
      <c r="C1153" s="68" t="s">
        <v>2491</v>
      </c>
      <c r="D1153" s="33" t="s">
        <v>2190</v>
      </c>
      <c r="E1153" s="31"/>
      <c r="F1153" s="40" t="s">
        <v>972</v>
      </c>
      <c r="G1153" s="24">
        <v>2008</v>
      </c>
      <c r="H1153" s="31">
        <f>SUM(G1153-E1153)</f>
        <v>2008</v>
      </c>
    </row>
    <row r="1154" spans="1:8" x14ac:dyDescent="0.2">
      <c r="A1154" s="31">
        <v>1152</v>
      </c>
      <c r="B1154" s="66">
        <v>3.4861111111111112</v>
      </c>
      <c r="C1154" s="46" t="s">
        <v>2763</v>
      </c>
      <c r="D1154" s="46" t="s">
        <v>2768</v>
      </c>
      <c r="E1154" s="51"/>
      <c r="F1154" s="48"/>
      <c r="G1154" s="59">
        <v>2014</v>
      </c>
      <c r="H1154" s="31">
        <f>SUM(G1154-E1154)</f>
        <v>2014</v>
      </c>
    </row>
    <row r="1155" spans="1:8" x14ac:dyDescent="0.2">
      <c r="A1155" s="31">
        <v>1153</v>
      </c>
      <c r="B1155" s="79">
        <v>3.4868055555555557</v>
      </c>
      <c r="C1155" s="33" t="s">
        <v>2350</v>
      </c>
      <c r="D1155" s="33" t="s">
        <v>2179</v>
      </c>
      <c r="E1155" s="70">
        <v>1964</v>
      </c>
      <c r="F1155" s="68"/>
      <c r="G1155" s="59">
        <v>2015</v>
      </c>
      <c r="H1155" s="31">
        <f>SUM(G1155-E1155)</f>
        <v>51</v>
      </c>
    </row>
    <row r="1156" spans="1:8" x14ac:dyDescent="0.2">
      <c r="A1156" s="31">
        <v>1154</v>
      </c>
      <c r="B1156" s="52">
        <v>3.4888888888888889</v>
      </c>
      <c r="C1156" s="68" t="s">
        <v>2703</v>
      </c>
      <c r="D1156" s="68" t="s">
        <v>2399</v>
      </c>
      <c r="E1156" s="51"/>
      <c r="F1156" s="62"/>
      <c r="G1156" s="59">
        <v>2019</v>
      </c>
      <c r="H1156" s="31">
        <f>SUM(G1156-E1156)</f>
        <v>2019</v>
      </c>
    </row>
    <row r="1157" spans="1:8" x14ac:dyDescent="0.2">
      <c r="A1157" s="31">
        <v>1156</v>
      </c>
      <c r="B1157" s="43">
        <v>3.4895833333333335</v>
      </c>
      <c r="C1157" s="68" t="s">
        <v>2314</v>
      </c>
      <c r="D1157" s="68" t="s">
        <v>2168</v>
      </c>
      <c r="E1157" s="51">
        <v>1982</v>
      </c>
      <c r="F1157" s="46"/>
      <c r="G1157" s="59">
        <v>2016</v>
      </c>
      <c r="H1157" s="31">
        <f>SUM(G1157-E1157)</f>
        <v>34</v>
      </c>
    </row>
    <row r="1158" spans="1:8" x14ac:dyDescent="0.2">
      <c r="A1158" s="31">
        <v>1155</v>
      </c>
      <c r="B1158" s="52">
        <v>3.4895833333333335</v>
      </c>
      <c r="C1158" s="33" t="s">
        <v>2717</v>
      </c>
      <c r="D1158" s="40" t="s">
        <v>2241</v>
      </c>
      <c r="E1158" s="51"/>
      <c r="F1158" s="62"/>
      <c r="G1158" s="59">
        <v>2011</v>
      </c>
      <c r="H1158" s="31">
        <f>SUM(G1158-E1158)</f>
        <v>2011</v>
      </c>
    </row>
    <row r="1159" spans="1:8" x14ac:dyDescent="0.2">
      <c r="A1159" s="31">
        <v>1158</v>
      </c>
      <c r="B1159" s="28">
        <v>3.4916666666666667</v>
      </c>
      <c r="C1159" s="23" t="s">
        <v>2331</v>
      </c>
      <c r="D1159" s="23" t="s">
        <v>2160</v>
      </c>
      <c r="E1159" s="24"/>
      <c r="F1159" s="23"/>
      <c r="G1159" s="24">
        <v>2013</v>
      </c>
      <c r="H1159" s="31">
        <f>SUM(G1159-E1159)</f>
        <v>2013</v>
      </c>
    </row>
    <row r="1160" spans="1:8" x14ac:dyDescent="0.2">
      <c r="A1160" s="31">
        <v>1157</v>
      </c>
      <c r="B1160" s="32">
        <v>3.4916666666666667</v>
      </c>
      <c r="C1160" s="33" t="s">
        <v>2398</v>
      </c>
      <c r="D1160" s="33" t="s">
        <v>2400</v>
      </c>
      <c r="E1160" s="31">
        <v>1976</v>
      </c>
      <c r="F1160" s="23" t="s">
        <v>1296</v>
      </c>
      <c r="G1160" s="24">
        <v>2000</v>
      </c>
      <c r="H1160" s="31">
        <f>SUM(G1160-E1160)</f>
        <v>24</v>
      </c>
    </row>
    <row r="1161" spans="1:8" x14ac:dyDescent="0.2">
      <c r="A1161" s="31">
        <v>1159</v>
      </c>
      <c r="B1161" s="52">
        <v>3.4923611111111108</v>
      </c>
      <c r="C1161" s="33" t="s">
        <v>2501</v>
      </c>
      <c r="D1161" s="40" t="s">
        <v>2173</v>
      </c>
      <c r="E1161" s="51"/>
      <c r="F1161" s="47"/>
      <c r="G1161" s="24">
        <v>2010</v>
      </c>
      <c r="H1161" s="31">
        <f>SUM(G1161-E1161)</f>
        <v>2010</v>
      </c>
    </row>
    <row r="1162" spans="1:8" x14ac:dyDescent="0.2">
      <c r="A1162" s="31">
        <v>1160</v>
      </c>
      <c r="B1162" s="79">
        <v>3.495138888888889</v>
      </c>
      <c r="C1162" s="68" t="s">
        <v>2466</v>
      </c>
      <c r="D1162" s="68" t="s">
        <v>2464</v>
      </c>
      <c r="E1162" s="70"/>
      <c r="F1162" s="68"/>
      <c r="G1162" s="59">
        <v>2017</v>
      </c>
      <c r="H1162" s="31">
        <f>SUM(G1162-E1162)</f>
        <v>2017</v>
      </c>
    </row>
    <row r="1163" spans="1:8" x14ac:dyDescent="0.2">
      <c r="A1163" s="31">
        <v>1161</v>
      </c>
      <c r="B1163" s="90">
        <v>3.4979166666666668</v>
      </c>
      <c r="C1163" s="87" t="s">
        <v>2942</v>
      </c>
      <c r="D1163" s="87" t="s">
        <v>2182</v>
      </c>
      <c r="E1163" s="86">
        <v>1980</v>
      </c>
      <c r="F1163" s="87" t="s">
        <v>2844</v>
      </c>
      <c r="G1163" s="31">
        <v>2023</v>
      </c>
      <c r="H1163" s="31">
        <f>SUM(G1163-E1163)</f>
        <v>43</v>
      </c>
    </row>
    <row r="1164" spans="1:8" x14ac:dyDescent="0.2">
      <c r="A1164" s="31">
        <v>1163</v>
      </c>
      <c r="B1164" s="79">
        <v>3.5</v>
      </c>
      <c r="C1164" s="68" t="s">
        <v>2423</v>
      </c>
      <c r="D1164" s="68" t="s">
        <v>2441</v>
      </c>
      <c r="E1164" s="70"/>
      <c r="F1164" s="68"/>
      <c r="G1164" s="59">
        <v>2018</v>
      </c>
      <c r="H1164" s="31">
        <f>SUM(G1164-E1164)</f>
        <v>2018</v>
      </c>
    </row>
    <row r="1165" spans="1:8" x14ac:dyDescent="0.2">
      <c r="A1165" s="31">
        <v>1164</v>
      </c>
      <c r="B1165" s="43">
        <v>3.5</v>
      </c>
      <c r="C1165" s="40" t="s">
        <v>2636</v>
      </c>
      <c r="D1165" s="40" t="s">
        <v>2640</v>
      </c>
      <c r="E1165" s="64"/>
      <c r="F1165" s="48"/>
      <c r="G1165" s="24">
        <v>2010</v>
      </c>
      <c r="H1165" s="31">
        <f>SUM(G1165-E1165)</f>
        <v>2010</v>
      </c>
    </row>
    <row r="1166" spans="1:8" x14ac:dyDescent="0.2">
      <c r="A1166" s="31">
        <v>1162</v>
      </c>
      <c r="B1166" s="79">
        <v>3.5</v>
      </c>
      <c r="C1166" s="40" t="s">
        <v>2767</v>
      </c>
      <c r="D1166" s="68" t="s">
        <v>2164</v>
      </c>
      <c r="E1166" s="70"/>
      <c r="F1166" s="68"/>
      <c r="G1166" s="59">
        <v>2017</v>
      </c>
      <c r="H1166" s="31">
        <f>SUM(G1166-E1166)</f>
        <v>2017</v>
      </c>
    </row>
    <row r="1167" spans="1:8" x14ac:dyDescent="0.2">
      <c r="A1167" s="31">
        <v>1165</v>
      </c>
      <c r="B1167" s="43">
        <v>3.5062500000000001</v>
      </c>
      <c r="C1167" s="68" t="s">
        <v>2466</v>
      </c>
      <c r="D1167" s="68" t="s">
        <v>2464</v>
      </c>
      <c r="E1167" s="51"/>
      <c r="F1167" s="46"/>
      <c r="G1167" s="59">
        <v>2016</v>
      </c>
      <c r="H1167" s="31">
        <f>SUM(G1167-E1167)</f>
        <v>2016</v>
      </c>
    </row>
    <row r="1168" spans="1:8" x14ac:dyDescent="0.2">
      <c r="A1168" s="31">
        <v>1167</v>
      </c>
      <c r="B1168" s="32">
        <v>3.5062500000000001</v>
      </c>
      <c r="C1168" s="87" t="s">
        <v>2683</v>
      </c>
      <c r="D1168" s="87" t="s">
        <v>2176</v>
      </c>
      <c r="E1168" s="86">
        <v>1961</v>
      </c>
      <c r="F1168" s="87" t="s">
        <v>21</v>
      </c>
      <c r="G1168" s="31">
        <v>2024</v>
      </c>
      <c r="H1168" s="31">
        <f>SUM(G1168-E1168)</f>
        <v>63</v>
      </c>
    </row>
    <row r="1169" spans="1:8" x14ac:dyDescent="0.2">
      <c r="A1169" s="31">
        <v>1166</v>
      </c>
      <c r="B1169" s="43">
        <v>3.5083333333333333</v>
      </c>
      <c r="C1169" s="68" t="s">
        <v>2592</v>
      </c>
      <c r="D1169" s="40" t="s">
        <v>2168</v>
      </c>
      <c r="E1169" s="51"/>
      <c r="F1169" s="47"/>
      <c r="G1169" s="24">
        <v>2010</v>
      </c>
      <c r="H1169" s="31">
        <f>SUM(G1169-E1169)</f>
        <v>2010</v>
      </c>
    </row>
    <row r="1170" spans="1:8" x14ac:dyDescent="0.2">
      <c r="A1170" s="31">
        <v>1168</v>
      </c>
      <c r="B1170" s="52">
        <v>3.5083333333333333</v>
      </c>
      <c r="C1170" s="68" t="s">
        <v>2786</v>
      </c>
      <c r="D1170" s="33" t="s">
        <v>2279</v>
      </c>
      <c r="E1170" s="51"/>
      <c r="F1170" s="62"/>
      <c r="G1170" s="59">
        <v>2011</v>
      </c>
      <c r="H1170" s="31">
        <f>SUM(G1170-E1170)</f>
        <v>2011</v>
      </c>
    </row>
    <row r="1171" spans="1:8" x14ac:dyDescent="0.2">
      <c r="A1171" s="31">
        <v>1173</v>
      </c>
      <c r="B1171" s="52">
        <v>3.5104166666666665</v>
      </c>
      <c r="C1171" s="33" t="s">
        <v>2646</v>
      </c>
      <c r="D1171" s="33" t="s">
        <v>2173</v>
      </c>
      <c r="E1171" s="51"/>
      <c r="F1171" s="62"/>
      <c r="G1171" s="59">
        <v>2011</v>
      </c>
      <c r="H1171" s="31">
        <f>SUM(G1171-E1171)</f>
        <v>2011</v>
      </c>
    </row>
    <row r="1172" spans="1:8" x14ac:dyDescent="0.2">
      <c r="A1172" s="31">
        <v>1172</v>
      </c>
      <c r="B1172" s="79">
        <v>3.5118055555555556</v>
      </c>
      <c r="C1172" s="68" t="s">
        <v>2687</v>
      </c>
      <c r="D1172" s="68" t="s">
        <v>2168</v>
      </c>
      <c r="E1172" s="70"/>
      <c r="F1172" s="68"/>
      <c r="G1172" s="59">
        <v>2018</v>
      </c>
      <c r="H1172" s="31">
        <f>SUM(G1172-E1172)</f>
        <v>2018</v>
      </c>
    </row>
    <row r="1173" spans="1:8" x14ac:dyDescent="0.2">
      <c r="A1173" s="31">
        <v>1170</v>
      </c>
      <c r="B1173" s="32">
        <v>3.5180555555555557</v>
      </c>
      <c r="C1173" s="33" t="s">
        <v>2549</v>
      </c>
      <c r="D1173" s="33" t="s">
        <v>2176</v>
      </c>
      <c r="E1173" s="31">
        <v>1966</v>
      </c>
      <c r="F1173" s="33" t="s">
        <v>69</v>
      </c>
      <c r="G1173" s="24">
        <v>1998</v>
      </c>
      <c r="H1173" s="31">
        <f>SUM(G1173-E1173)</f>
        <v>32</v>
      </c>
    </row>
    <row r="1174" spans="1:8" x14ac:dyDescent="0.2">
      <c r="A1174" s="31">
        <v>1174</v>
      </c>
      <c r="B1174" s="43">
        <v>3.5194444444444444</v>
      </c>
      <c r="C1174" s="68" t="s">
        <v>2655</v>
      </c>
      <c r="D1174" s="40" t="s">
        <v>2161</v>
      </c>
      <c r="E1174" s="31"/>
      <c r="F1174" s="40"/>
      <c r="G1174" s="24">
        <v>2008</v>
      </c>
      <c r="H1174" s="31">
        <f>SUM(G1174-E1174)</f>
        <v>2008</v>
      </c>
    </row>
    <row r="1175" spans="1:8" x14ac:dyDescent="0.2">
      <c r="A1175" s="31">
        <v>1169</v>
      </c>
      <c r="B1175" s="66">
        <v>3.5201388888888889</v>
      </c>
      <c r="C1175" s="46" t="s">
        <v>2821</v>
      </c>
      <c r="D1175" s="46" t="s">
        <v>2177</v>
      </c>
      <c r="E1175" s="51"/>
      <c r="F1175" s="48"/>
      <c r="G1175" s="59">
        <v>2014</v>
      </c>
      <c r="H1175" s="31">
        <f>SUM(G1175-E1175)</f>
        <v>2014</v>
      </c>
    </row>
    <row r="1176" spans="1:8" x14ac:dyDescent="0.2">
      <c r="A1176" s="31">
        <v>1171</v>
      </c>
      <c r="B1176" s="32">
        <v>3.5208333333333335</v>
      </c>
      <c r="C1176" s="33" t="s">
        <v>2617</v>
      </c>
      <c r="D1176" s="33" t="s">
        <v>2622</v>
      </c>
      <c r="E1176" s="31"/>
      <c r="F1176" s="33" t="s">
        <v>736</v>
      </c>
      <c r="G1176" s="31">
        <v>2004</v>
      </c>
      <c r="H1176" s="31">
        <f>SUM(G1176-E1176)</f>
        <v>2004</v>
      </c>
    </row>
    <row r="1177" spans="1:8" x14ac:dyDescent="0.2">
      <c r="A1177" s="31">
        <v>1175</v>
      </c>
      <c r="B1177" s="79">
        <v>3.5215277777777776</v>
      </c>
      <c r="C1177" s="40" t="s">
        <v>2209</v>
      </c>
      <c r="D1177" s="40" t="s">
        <v>2175</v>
      </c>
      <c r="E1177" s="70"/>
      <c r="F1177" s="68"/>
      <c r="G1177" s="59">
        <v>2015</v>
      </c>
      <c r="H1177" s="31">
        <f>SUM(G1177-E1177)</f>
        <v>2015</v>
      </c>
    </row>
    <row r="1178" spans="1:8" x14ac:dyDescent="0.2">
      <c r="A1178" s="31">
        <v>1176</v>
      </c>
      <c r="B1178" s="28">
        <v>3.5215277777777776</v>
      </c>
      <c r="C1178" s="23" t="s">
        <v>2643</v>
      </c>
      <c r="D1178" s="23" t="s">
        <v>298</v>
      </c>
      <c r="E1178" s="24"/>
      <c r="F1178" s="23"/>
      <c r="G1178" s="24">
        <v>2013</v>
      </c>
      <c r="H1178" s="31">
        <f>SUM(G1178-E1178)</f>
        <v>2013</v>
      </c>
    </row>
    <row r="1179" spans="1:8" x14ac:dyDescent="0.2">
      <c r="A1179" s="31">
        <v>1177</v>
      </c>
      <c r="B1179" s="28">
        <v>3.5215277777777776</v>
      </c>
      <c r="C1179" s="33" t="s">
        <v>2742</v>
      </c>
      <c r="D1179" s="23" t="s">
        <v>2182</v>
      </c>
      <c r="E1179" s="24"/>
      <c r="F1179" s="23"/>
      <c r="G1179" s="24">
        <v>2013</v>
      </c>
      <c r="H1179" s="31">
        <f>SUM(G1179-E1179)</f>
        <v>2013</v>
      </c>
    </row>
    <row r="1180" spans="1:8" x14ac:dyDescent="0.2">
      <c r="A1180" s="31">
        <v>1178</v>
      </c>
      <c r="B1180" s="32">
        <v>3.5222222222222221</v>
      </c>
      <c r="C1180" s="33" t="s">
        <v>2549</v>
      </c>
      <c r="D1180" s="33" t="s">
        <v>2176</v>
      </c>
      <c r="E1180" s="31"/>
      <c r="F1180" s="33" t="s">
        <v>595</v>
      </c>
      <c r="G1180" s="31">
        <v>2003</v>
      </c>
      <c r="H1180" s="31">
        <f>SUM(G1180-E1180)</f>
        <v>2003</v>
      </c>
    </row>
    <row r="1181" spans="1:8" x14ac:dyDescent="0.2">
      <c r="A1181" s="31">
        <v>1180</v>
      </c>
      <c r="B1181" s="79">
        <v>3.5222222222222221</v>
      </c>
      <c r="C1181" s="68" t="s">
        <v>2719</v>
      </c>
      <c r="D1181" s="68" t="s">
        <v>2728</v>
      </c>
      <c r="E1181" s="70"/>
      <c r="F1181" s="68"/>
      <c r="G1181" s="59">
        <v>2018</v>
      </c>
      <c r="H1181" s="31">
        <f>SUM(G1181-E1181)</f>
        <v>2018</v>
      </c>
    </row>
    <row r="1182" spans="1:8" x14ac:dyDescent="0.2">
      <c r="A1182" s="31">
        <v>1179</v>
      </c>
      <c r="B1182" s="32">
        <v>3.5243055555555554</v>
      </c>
      <c r="C1182" s="68" t="s">
        <v>2592</v>
      </c>
      <c r="D1182" s="33" t="s">
        <v>2286</v>
      </c>
      <c r="E1182" s="31"/>
      <c r="F1182" s="33"/>
      <c r="G1182" s="24">
        <v>2007</v>
      </c>
      <c r="H1182" s="31">
        <f>SUM(G1182-E1182)</f>
        <v>2007</v>
      </c>
    </row>
    <row r="1183" spans="1:8" x14ac:dyDescent="0.2">
      <c r="A1183" s="31">
        <v>1181</v>
      </c>
      <c r="B1183" s="32">
        <v>3.5249999999999999</v>
      </c>
      <c r="C1183" s="107" t="s">
        <v>2983</v>
      </c>
      <c r="D1183" s="107" t="s">
        <v>2229</v>
      </c>
      <c r="E1183" s="31">
        <v>1974</v>
      </c>
      <c r="F1183" s="33" t="s">
        <v>2956</v>
      </c>
      <c r="G1183" s="31">
        <v>2025</v>
      </c>
      <c r="H1183" s="31">
        <f>SUM(G1183-E1183)</f>
        <v>51</v>
      </c>
    </row>
    <row r="1184" spans="1:8" x14ac:dyDescent="0.2">
      <c r="A1184" s="31">
        <v>1182</v>
      </c>
      <c r="B1184" s="79">
        <v>3.5270833333333336</v>
      </c>
      <c r="C1184" s="33" t="s">
        <v>2350</v>
      </c>
      <c r="D1184" s="68" t="s">
        <v>2213</v>
      </c>
      <c r="E1184" s="70">
        <v>2003</v>
      </c>
      <c r="F1184" s="23" t="s">
        <v>1296</v>
      </c>
      <c r="G1184" s="59">
        <v>2018</v>
      </c>
      <c r="H1184" s="31">
        <f>SUM(G1184-E1184)</f>
        <v>15</v>
      </c>
    </row>
    <row r="1185" spans="1:8" x14ac:dyDescent="0.2">
      <c r="A1185" s="31">
        <v>1183</v>
      </c>
      <c r="B1185" s="52">
        <v>3.5277777777777781</v>
      </c>
      <c r="C1185" s="68" t="s">
        <v>2195</v>
      </c>
      <c r="D1185" s="68" t="s">
        <v>2197</v>
      </c>
      <c r="E1185" s="51"/>
      <c r="F1185" s="62"/>
      <c r="G1185" s="59">
        <v>2019</v>
      </c>
      <c r="H1185" s="31">
        <f>SUM(G1185-E1185)</f>
        <v>2019</v>
      </c>
    </row>
    <row r="1186" spans="1:8" x14ac:dyDescent="0.2">
      <c r="A1186" s="31">
        <v>1184</v>
      </c>
      <c r="B1186" s="43">
        <v>3.5277777777777781</v>
      </c>
      <c r="C1186" s="40" t="s">
        <v>2419</v>
      </c>
      <c r="D1186" s="40" t="s">
        <v>2224</v>
      </c>
      <c r="E1186" s="51"/>
      <c r="F1186" s="47"/>
      <c r="G1186" s="24">
        <v>2010</v>
      </c>
      <c r="H1186" s="31">
        <f>SUM(G1186-E1186)</f>
        <v>2010</v>
      </c>
    </row>
    <row r="1187" spans="1:8" x14ac:dyDescent="0.2">
      <c r="A1187" s="31">
        <v>1185</v>
      </c>
      <c r="B1187" s="32">
        <v>3.5284722222222222</v>
      </c>
      <c r="C1187" s="33" t="s">
        <v>2501</v>
      </c>
      <c r="D1187" s="33" t="s">
        <v>2505</v>
      </c>
      <c r="E1187" s="31">
        <v>1987</v>
      </c>
      <c r="F1187" s="33" t="s">
        <v>891</v>
      </c>
      <c r="G1187" s="31">
        <v>2003</v>
      </c>
      <c r="H1187" s="31">
        <f>SUM(G1187-E1187)</f>
        <v>16</v>
      </c>
    </row>
    <row r="1188" spans="1:8" x14ac:dyDescent="0.2">
      <c r="A1188" s="31">
        <v>1186</v>
      </c>
      <c r="B1188" s="52">
        <v>3.5319444444444446</v>
      </c>
      <c r="C1188" s="68" t="s">
        <v>2268</v>
      </c>
      <c r="D1188" s="33" t="s">
        <v>2158</v>
      </c>
      <c r="E1188" s="51"/>
      <c r="F1188" s="62"/>
      <c r="G1188" s="59">
        <v>2019</v>
      </c>
      <c r="H1188" s="31">
        <f>SUM(G1188-E1188)</f>
        <v>2019</v>
      </c>
    </row>
    <row r="1189" spans="1:8" x14ac:dyDescent="0.2">
      <c r="A1189" s="31">
        <v>1187</v>
      </c>
      <c r="B1189" s="52">
        <v>3.5319444444444446</v>
      </c>
      <c r="C1189" s="68" t="s">
        <v>2314</v>
      </c>
      <c r="D1189" s="23" t="s">
        <v>2321</v>
      </c>
      <c r="E1189" s="51"/>
      <c r="F1189" s="62"/>
      <c r="G1189" s="59">
        <v>2019</v>
      </c>
      <c r="H1189" s="31">
        <f>SUM(G1189-E1189)</f>
        <v>2019</v>
      </c>
    </row>
    <row r="1190" spans="1:8" x14ac:dyDescent="0.2">
      <c r="A1190" s="31">
        <v>1188</v>
      </c>
      <c r="B1190" s="43">
        <v>3.5326388888888887</v>
      </c>
      <c r="C1190" s="40" t="s">
        <v>2243</v>
      </c>
      <c r="D1190" s="40" t="s">
        <v>2242</v>
      </c>
      <c r="E1190" s="31"/>
      <c r="F1190" s="40"/>
      <c r="G1190" s="24">
        <v>2008</v>
      </c>
      <c r="H1190" s="31">
        <f>SUM(G1190-E1190)</f>
        <v>2008</v>
      </c>
    </row>
    <row r="1191" spans="1:8" x14ac:dyDescent="0.2">
      <c r="A1191" s="31">
        <v>1189</v>
      </c>
      <c r="B1191" s="79">
        <v>3.5326388888888887</v>
      </c>
      <c r="C1191" s="33" t="s">
        <v>2350</v>
      </c>
      <c r="D1191" s="33" t="s">
        <v>2179</v>
      </c>
      <c r="E1191" s="70">
        <v>1964</v>
      </c>
      <c r="F1191" s="68"/>
      <c r="G1191" s="59">
        <v>2017</v>
      </c>
      <c r="H1191" s="31">
        <f>SUM(G1191-E1191)</f>
        <v>53</v>
      </c>
    </row>
    <row r="1192" spans="1:8" x14ac:dyDescent="0.2">
      <c r="A1192" s="31">
        <v>1190</v>
      </c>
      <c r="B1192" s="32">
        <v>3.5326388888888887</v>
      </c>
      <c r="C1192" s="33" t="s">
        <v>2489</v>
      </c>
      <c r="D1192" s="33" t="s">
        <v>2333</v>
      </c>
      <c r="E1192" s="31"/>
      <c r="F1192" s="33" t="s">
        <v>21</v>
      </c>
      <c r="G1192" s="24">
        <v>1999</v>
      </c>
      <c r="H1192" s="31">
        <f>SUM(G1192-E1192)</f>
        <v>1999</v>
      </c>
    </row>
    <row r="1193" spans="1:8" x14ac:dyDescent="0.2">
      <c r="A1193" s="31">
        <v>1191</v>
      </c>
      <c r="B1193" s="32">
        <v>3.5354166666666664</v>
      </c>
      <c r="C1193" s="33" t="s">
        <v>2255</v>
      </c>
      <c r="D1193" s="33" t="s">
        <v>2178</v>
      </c>
      <c r="E1193" s="31">
        <v>1986</v>
      </c>
      <c r="F1193" s="33" t="s">
        <v>891</v>
      </c>
      <c r="G1193" s="24">
        <v>2006</v>
      </c>
      <c r="H1193" s="31">
        <f>SUM(G1193-E1193)</f>
        <v>20</v>
      </c>
    </row>
    <row r="1194" spans="1:8" x14ac:dyDescent="0.2">
      <c r="A1194" s="31">
        <v>1193</v>
      </c>
      <c r="B1194" s="52">
        <v>3.5354166666666664</v>
      </c>
      <c r="C1194" s="25" t="s">
        <v>2347</v>
      </c>
      <c r="D1194" s="33" t="s">
        <v>2164</v>
      </c>
      <c r="E1194" s="51"/>
      <c r="F1194" s="62"/>
      <c r="G1194" s="59">
        <v>2011</v>
      </c>
      <c r="H1194" s="31">
        <f>SUM(G1194-E1194)</f>
        <v>2011</v>
      </c>
    </row>
    <row r="1195" spans="1:8" x14ac:dyDescent="0.2">
      <c r="A1195" s="31">
        <v>1192</v>
      </c>
      <c r="B1195" s="43">
        <v>3.5375000000000001</v>
      </c>
      <c r="C1195" s="46" t="s">
        <v>2253</v>
      </c>
      <c r="D1195" s="46" t="s">
        <v>2164</v>
      </c>
      <c r="E1195" s="51">
        <v>1970</v>
      </c>
      <c r="F1195" s="46"/>
      <c r="G1195" s="59">
        <v>2016</v>
      </c>
      <c r="H1195" s="31">
        <f>SUM(G1195-E1195)</f>
        <v>46</v>
      </c>
    </row>
    <row r="1196" spans="1:8" x14ac:dyDescent="0.2">
      <c r="A1196" s="31">
        <v>1194</v>
      </c>
      <c r="B1196" s="43">
        <v>3.5375000000000001</v>
      </c>
      <c r="C1196" s="46" t="s">
        <v>2682</v>
      </c>
      <c r="D1196" s="46" t="s">
        <v>2399</v>
      </c>
      <c r="E1196" s="51"/>
      <c r="F1196" s="46"/>
      <c r="G1196" s="59">
        <v>2016</v>
      </c>
      <c r="H1196" s="31">
        <f>SUM(G1196-E1196)</f>
        <v>2016</v>
      </c>
    </row>
    <row r="1197" spans="1:8" x14ac:dyDescent="0.2">
      <c r="A1197" s="31">
        <v>1195</v>
      </c>
      <c r="B1197" s="28">
        <v>3.5381944444444446</v>
      </c>
      <c r="C1197" s="40" t="s">
        <v>2666</v>
      </c>
      <c r="D1197" s="40" t="s">
        <v>2175</v>
      </c>
      <c r="E1197" s="31">
        <v>1970</v>
      </c>
      <c r="F1197" s="27"/>
      <c r="G1197" s="26">
        <v>2012</v>
      </c>
      <c r="H1197" s="31">
        <f>SUM(G1197-E1197)</f>
        <v>42</v>
      </c>
    </row>
    <row r="1198" spans="1:8" x14ac:dyDescent="0.2">
      <c r="A1198" s="31">
        <v>1196</v>
      </c>
      <c r="B1198" s="52">
        <v>3.5388888888888892</v>
      </c>
      <c r="C1198" s="68" t="s">
        <v>2223</v>
      </c>
      <c r="D1198" s="68" t="s">
        <v>2212</v>
      </c>
      <c r="E1198" s="51"/>
      <c r="F1198" s="62"/>
      <c r="G1198" s="59">
        <v>2019</v>
      </c>
      <c r="H1198" s="31">
        <f>SUM(G1198-E1198)</f>
        <v>2019</v>
      </c>
    </row>
    <row r="1199" spans="1:8" x14ac:dyDescent="0.2">
      <c r="A1199" s="31">
        <v>1197</v>
      </c>
      <c r="B1199" s="28">
        <v>3.5465277777777775</v>
      </c>
      <c r="C1199" s="68" t="s">
        <v>2627</v>
      </c>
      <c r="D1199" s="33" t="s">
        <v>2179</v>
      </c>
      <c r="E1199" s="26">
        <v>1982</v>
      </c>
      <c r="F1199" s="33" t="s">
        <v>887</v>
      </c>
      <c r="G1199" s="26">
        <v>2012</v>
      </c>
      <c r="H1199" s="31">
        <f>SUM(G1199-E1199)</f>
        <v>30</v>
      </c>
    </row>
    <row r="1200" spans="1:8" x14ac:dyDescent="0.2">
      <c r="A1200" s="31">
        <v>1198</v>
      </c>
      <c r="B1200" s="79">
        <v>3.5472222222222225</v>
      </c>
      <c r="C1200" s="68" t="s">
        <v>2609</v>
      </c>
      <c r="D1200" s="33" t="s">
        <v>2399</v>
      </c>
      <c r="E1200" s="70"/>
      <c r="F1200" s="68"/>
      <c r="G1200" s="59">
        <v>2017</v>
      </c>
      <c r="H1200" s="31">
        <f>SUM(G1200-E1200)</f>
        <v>2017</v>
      </c>
    </row>
    <row r="1201" spans="1:8" x14ac:dyDescent="0.2">
      <c r="A1201" s="31">
        <v>1199</v>
      </c>
      <c r="B1201" s="79">
        <v>3.5486111111111112</v>
      </c>
      <c r="C1201" s="68" t="s">
        <v>2745</v>
      </c>
      <c r="D1201" s="40" t="s">
        <v>2168</v>
      </c>
      <c r="E1201" s="70"/>
      <c r="F1201" s="23" t="s">
        <v>491</v>
      </c>
      <c r="G1201" s="59">
        <v>2018</v>
      </c>
      <c r="H1201" s="31">
        <f>SUM(G1201-E1201)</f>
        <v>2018</v>
      </c>
    </row>
    <row r="1202" spans="1:8" x14ac:dyDescent="0.2">
      <c r="A1202" s="31">
        <v>1200</v>
      </c>
      <c r="B1202" s="32">
        <v>3.5527777777777776</v>
      </c>
      <c r="C1202" s="23" t="s">
        <v>2339</v>
      </c>
      <c r="D1202" s="40" t="s">
        <v>2173</v>
      </c>
      <c r="E1202" s="31">
        <v>1987</v>
      </c>
      <c r="F1202" s="23" t="s">
        <v>891</v>
      </c>
      <c r="G1202" s="24">
        <v>2000</v>
      </c>
      <c r="H1202" s="31">
        <f>SUM(G1202-E1202)</f>
        <v>13</v>
      </c>
    </row>
    <row r="1203" spans="1:8" x14ac:dyDescent="0.2">
      <c r="A1203" s="31">
        <v>1201</v>
      </c>
      <c r="B1203" s="32">
        <v>3.5548611111111108</v>
      </c>
      <c r="C1203" s="40" t="s">
        <v>2426</v>
      </c>
      <c r="D1203" s="33" t="s">
        <v>2212</v>
      </c>
      <c r="E1203" s="31">
        <v>1976</v>
      </c>
      <c r="F1203" s="33" t="s">
        <v>335</v>
      </c>
      <c r="G1203" s="24">
        <v>2006</v>
      </c>
      <c r="H1203" s="31">
        <f>SUM(G1203-E1203)</f>
        <v>30</v>
      </c>
    </row>
    <row r="1204" spans="1:8" x14ac:dyDescent="0.2">
      <c r="A1204" s="31">
        <v>1202</v>
      </c>
      <c r="B1204" s="43">
        <v>3.5555555555555554</v>
      </c>
      <c r="C1204" s="40" t="s">
        <v>2690</v>
      </c>
      <c r="D1204" s="40" t="s">
        <v>2530</v>
      </c>
      <c r="E1204" s="51"/>
      <c r="F1204" s="47"/>
      <c r="G1204" s="24">
        <v>2010</v>
      </c>
      <c r="H1204" s="31">
        <f>SUM(G1204-E1204)</f>
        <v>2010</v>
      </c>
    </row>
    <row r="1205" spans="1:8" x14ac:dyDescent="0.2">
      <c r="A1205" s="31">
        <v>1203</v>
      </c>
      <c r="B1205" s="66">
        <v>3.557638888888889</v>
      </c>
      <c r="C1205" s="68" t="s">
        <v>2627</v>
      </c>
      <c r="D1205" s="46" t="s">
        <v>2176</v>
      </c>
      <c r="E1205" s="51"/>
      <c r="F1205" s="48"/>
      <c r="G1205" s="59">
        <v>2014</v>
      </c>
      <c r="H1205" s="31">
        <f>SUM(G1205-E1205)</f>
        <v>2014</v>
      </c>
    </row>
    <row r="1206" spans="1:8" x14ac:dyDescent="0.2">
      <c r="A1206" s="31">
        <v>1204</v>
      </c>
      <c r="B1206" s="32">
        <v>3.5597222222222222</v>
      </c>
      <c r="C1206" s="33" t="s">
        <v>2580</v>
      </c>
      <c r="D1206" s="33" t="s">
        <v>2593</v>
      </c>
      <c r="E1206" s="31"/>
      <c r="F1206" s="33" t="s">
        <v>887</v>
      </c>
      <c r="G1206" s="24">
        <v>2007</v>
      </c>
      <c r="H1206" s="31">
        <f>SUM(G1206-E1206)</f>
        <v>2007</v>
      </c>
    </row>
    <row r="1207" spans="1:8" x14ac:dyDescent="0.2">
      <c r="A1207" s="31">
        <v>1205</v>
      </c>
      <c r="B1207" s="66">
        <v>3.5611111111111113</v>
      </c>
      <c r="C1207" s="33" t="s">
        <v>2742</v>
      </c>
      <c r="D1207" s="23" t="s">
        <v>2182</v>
      </c>
      <c r="E1207" s="51"/>
      <c r="F1207" s="48"/>
      <c r="G1207" s="59">
        <v>2014</v>
      </c>
      <c r="H1207" s="31">
        <f>SUM(G1207-E1207)</f>
        <v>2014</v>
      </c>
    </row>
    <row r="1208" spans="1:8" x14ac:dyDescent="0.2">
      <c r="A1208" s="31">
        <v>1206</v>
      </c>
      <c r="B1208" s="32">
        <v>3.5645833333333332</v>
      </c>
      <c r="C1208" s="33" t="s">
        <v>2501</v>
      </c>
      <c r="D1208" s="33" t="s">
        <v>2505</v>
      </c>
      <c r="E1208" s="31">
        <v>1987</v>
      </c>
      <c r="F1208" s="33" t="s">
        <v>891</v>
      </c>
      <c r="G1208" s="24">
        <v>2006</v>
      </c>
      <c r="H1208" s="31">
        <f>SUM(G1208-E1208)</f>
        <v>19</v>
      </c>
    </row>
    <row r="1209" spans="1:8" x14ac:dyDescent="0.2">
      <c r="A1209" s="31">
        <v>1207</v>
      </c>
      <c r="B1209" s="79">
        <v>3.5659722222222219</v>
      </c>
      <c r="C1209" s="33" t="s">
        <v>2324</v>
      </c>
      <c r="D1209" s="33" t="s">
        <v>2286</v>
      </c>
      <c r="E1209" s="70"/>
      <c r="F1209" s="68"/>
      <c r="G1209" s="59">
        <v>2018</v>
      </c>
      <c r="H1209" s="31">
        <f>SUM(G1209-E1209)</f>
        <v>2018</v>
      </c>
    </row>
    <row r="1210" spans="1:8" x14ac:dyDescent="0.2">
      <c r="A1210" s="31">
        <v>1208</v>
      </c>
      <c r="B1210" s="43">
        <v>3.5694444444444446</v>
      </c>
      <c r="C1210" s="68" t="s">
        <v>2611</v>
      </c>
      <c r="D1210" s="23" t="s">
        <v>2621</v>
      </c>
      <c r="E1210" s="51">
        <v>1973</v>
      </c>
      <c r="F1210" s="46" t="s">
        <v>2004</v>
      </c>
      <c r="G1210" s="59">
        <v>2019</v>
      </c>
      <c r="H1210" s="31">
        <f>SUM(G1210-E1210)</f>
        <v>46</v>
      </c>
    </row>
    <row r="1211" spans="1:8" x14ac:dyDescent="0.2">
      <c r="A1211" s="31">
        <v>1209</v>
      </c>
      <c r="B1211" s="52">
        <v>3.5694444444444446</v>
      </c>
      <c r="C1211" s="33" t="s">
        <v>2647</v>
      </c>
      <c r="D1211" s="33" t="s">
        <v>2157</v>
      </c>
      <c r="E1211" s="51"/>
      <c r="F1211" s="62"/>
      <c r="G1211" s="59">
        <v>2011</v>
      </c>
      <c r="H1211" s="31">
        <f>SUM(G1211-E1211)</f>
        <v>2011</v>
      </c>
    </row>
    <row r="1212" spans="1:8" x14ac:dyDescent="0.2">
      <c r="A1212" s="31">
        <v>1211</v>
      </c>
      <c r="B1212" s="79">
        <v>3.5749999999999997</v>
      </c>
      <c r="C1212" s="68" t="s">
        <v>2714</v>
      </c>
      <c r="D1212" s="68" t="s">
        <v>2333</v>
      </c>
      <c r="E1212" s="70"/>
      <c r="F1212" s="68"/>
      <c r="G1212" s="59">
        <v>2017</v>
      </c>
      <c r="H1212" s="31">
        <f>SUM(G1212-E1212)</f>
        <v>2017</v>
      </c>
    </row>
    <row r="1213" spans="1:8" x14ac:dyDescent="0.2">
      <c r="A1213" s="31">
        <v>1210</v>
      </c>
      <c r="B1213" s="32">
        <v>3.5763888888888888</v>
      </c>
      <c r="C1213" s="33" t="s">
        <v>2245</v>
      </c>
      <c r="D1213" s="33" t="s">
        <v>2160</v>
      </c>
      <c r="E1213" s="31">
        <v>1969</v>
      </c>
      <c r="F1213" s="23" t="s">
        <v>1296</v>
      </c>
      <c r="G1213" s="24">
        <v>1999</v>
      </c>
      <c r="H1213" s="31">
        <f>SUM(G1213-E1213)</f>
        <v>30</v>
      </c>
    </row>
    <row r="1214" spans="1:8" x14ac:dyDescent="0.2">
      <c r="A1214" s="31">
        <v>1212</v>
      </c>
      <c r="B1214" s="79">
        <v>3.5777777777777775</v>
      </c>
      <c r="C1214" s="33" t="s">
        <v>2742</v>
      </c>
      <c r="D1214" s="23" t="s">
        <v>2182</v>
      </c>
      <c r="E1214" s="70"/>
      <c r="F1214" s="68"/>
      <c r="G1214" s="59">
        <v>2015</v>
      </c>
      <c r="H1214" s="31">
        <f>SUM(G1214-E1214)</f>
        <v>2015</v>
      </c>
    </row>
    <row r="1215" spans="1:8" x14ac:dyDescent="0.2">
      <c r="A1215" s="31">
        <v>1213</v>
      </c>
      <c r="B1215" s="32">
        <v>3.5791666666666671</v>
      </c>
      <c r="C1215" s="33" t="s">
        <v>2501</v>
      </c>
      <c r="D1215" s="33" t="s">
        <v>2179</v>
      </c>
      <c r="E1215" s="31"/>
      <c r="F1215" s="33" t="s">
        <v>229</v>
      </c>
      <c r="G1215" s="24">
        <v>2000</v>
      </c>
      <c r="H1215" s="31">
        <f>SUM(G1215-E1215)</f>
        <v>2000</v>
      </c>
    </row>
    <row r="1216" spans="1:8" x14ac:dyDescent="0.2">
      <c r="A1216" s="31">
        <v>1214</v>
      </c>
      <c r="B1216" s="79">
        <v>3.5805555555555557</v>
      </c>
      <c r="C1216" s="40" t="s">
        <v>2426</v>
      </c>
      <c r="D1216" s="40" t="s">
        <v>2190</v>
      </c>
      <c r="E1216" s="70"/>
      <c r="F1216" s="68"/>
      <c r="G1216" s="59">
        <v>2017</v>
      </c>
      <c r="H1216" s="31">
        <f>SUM(G1216-E1216)</f>
        <v>2017</v>
      </c>
    </row>
    <row r="1217" spans="1:8" x14ac:dyDescent="0.2">
      <c r="A1217" s="31">
        <v>1215</v>
      </c>
      <c r="B1217" s="66">
        <v>3.5847222222222221</v>
      </c>
      <c r="C1217" s="68" t="s">
        <v>2744</v>
      </c>
      <c r="D1217" s="68" t="s">
        <v>2517</v>
      </c>
      <c r="E1217" s="70"/>
      <c r="F1217" s="48"/>
      <c r="G1217" s="59">
        <v>2014</v>
      </c>
      <c r="H1217" s="31">
        <f>SUM(G1217-E1217)</f>
        <v>2014</v>
      </c>
    </row>
    <row r="1218" spans="1:8" x14ac:dyDescent="0.2">
      <c r="A1218" s="31">
        <v>1216</v>
      </c>
      <c r="B1218" s="79">
        <v>3.5868055555555554</v>
      </c>
      <c r="C1218" s="68" t="s">
        <v>2316</v>
      </c>
      <c r="D1218" s="68" t="s">
        <v>2306</v>
      </c>
      <c r="E1218" s="70"/>
      <c r="F1218" s="68"/>
      <c r="G1218" s="59">
        <v>2017</v>
      </c>
      <c r="H1218" s="31">
        <f>SUM(G1218-E1218)</f>
        <v>2017</v>
      </c>
    </row>
    <row r="1219" spans="1:8" x14ac:dyDescent="0.2">
      <c r="A1219" s="31">
        <v>1220</v>
      </c>
      <c r="B1219" s="90">
        <v>3.5868055555555554</v>
      </c>
      <c r="C1219" s="87" t="s">
        <v>2285</v>
      </c>
      <c r="D1219" s="87" t="s">
        <v>2260</v>
      </c>
      <c r="E1219" s="86">
        <v>1979</v>
      </c>
      <c r="F1219" s="87" t="s">
        <v>2844</v>
      </c>
      <c r="G1219" s="31">
        <v>2023</v>
      </c>
      <c r="H1219" s="31">
        <f>SUM(G1219-E1219)</f>
        <v>44</v>
      </c>
    </row>
    <row r="1220" spans="1:8" x14ac:dyDescent="0.2">
      <c r="A1220" s="31">
        <v>1217</v>
      </c>
      <c r="B1220" s="79">
        <v>3.5874999999999999</v>
      </c>
      <c r="C1220" s="68" t="s">
        <v>2328</v>
      </c>
      <c r="D1220" s="68" t="s">
        <v>2179</v>
      </c>
      <c r="E1220" s="70"/>
      <c r="F1220" s="68"/>
      <c r="G1220" s="59">
        <v>2017</v>
      </c>
      <c r="H1220" s="31">
        <f>SUM(G1220-E1220)</f>
        <v>2017</v>
      </c>
    </row>
    <row r="1221" spans="1:8" x14ac:dyDescent="0.2">
      <c r="A1221" s="31">
        <v>1221</v>
      </c>
      <c r="B1221" s="43">
        <v>3.588194444444444</v>
      </c>
      <c r="C1221" s="23" t="s">
        <v>2291</v>
      </c>
      <c r="D1221" s="33" t="s">
        <v>2290</v>
      </c>
      <c r="E1221" s="31">
        <v>1944</v>
      </c>
      <c r="F1221" s="40" t="s">
        <v>891</v>
      </c>
      <c r="G1221" s="24">
        <v>2008</v>
      </c>
      <c r="H1221" s="31">
        <f>SUM(G1221-E1221)</f>
        <v>64</v>
      </c>
    </row>
    <row r="1222" spans="1:8" x14ac:dyDescent="0.2">
      <c r="A1222" s="31">
        <v>1219</v>
      </c>
      <c r="B1222" s="66">
        <v>3.588888888888889</v>
      </c>
      <c r="C1222" s="33" t="s">
        <v>2501</v>
      </c>
      <c r="D1222" s="33" t="s">
        <v>2399</v>
      </c>
      <c r="E1222" s="51"/>
      <c r="F1222" s="48"/>
      <c r="G1222" s="59">
        <v>2014</v>
      </c>
      <c r="H1222" s="31">
        <f>SUM(G1222-E1222)</f>
        <v>2014</v>
      </c>
    </row>
    <row r="1223" spans="1:8" x14ac:dyDescent="0.2">
      <c r="A1223" s="31">
        <v>1218</v>
      </c>
      <c r="B1223" s="43">
        <v>3.5902777777777781</v>
      </c>
      <c r="C1223" s="40" t="s">
        <v>2243</v>
      </c>
      <c r="D1223" s="40" t="s">
        <v>2242</v>
      </c>
      <c r="E1223" s="51"/>
      <c r="F1223" s="47"/>
      <c r="G1223" s="24">
        <v>2010</v>
      </c>
      <c r="H1223" s="31">
        <f>SUM(G1223-E1223)</f>
        <v>2010</v>
      </c>
    </row>
    <row r="1224" spans="1:8" x14ac:dyDescent="0.2">
      <c r="A1224" s="31">
        <v>1222</v>
      </c>
      <c r="B1224" s="32">
        <v>3.5902777777777781</v>
      </c>
      <c r="C1224" s="33" t="s">
        <v>2485</v>
      </c>
      <c r="D1224" s="33" t="s">
        <v>2199</v>
      </c>
      <c r="E1224" s="31"/>
      <c r="F1224" s="33" t="s">
        <v>21</v>
      </c>
      <c r="G1224" s="24">
        <v>1999</v>
      </c>
      <c r="H1224" s="31">
        <f>SUM(G1224-E1224)</f>
        <v>1999</v>
      </c>
    </row>
    <row r="1225" spans="1:8" x14ac:dyDescent="0.2">
      <c r="A1225" s="31">
        <v>1223</v>
      </c>
      <c r="B1225" s="52">
        <v>3.5930555555555554</v>
      </c>
      <c r="C1225" s="68" t="s">
        <v>2649</v>
      </c>
      <c r="D1225" s="68" t="s">
        <v>2652</v>
      </c>
      <c r="E1225" s="51"/>
      <c r="F1225" s="62"/>
      <c r="G1225" s="59">
        <v>2019</v>
      </c>
      <c r="H1225" s="31">
        <f>SUM(G1225-E1225)</f>
        <v>2019</v>
      </c>
    </row>
    <row r="1226" spans="1:8" x14ac:dyDescent="0.2">
      <c r="A1226" s="31">
        <v>1224</v>
      </c>
      <c r="B1226" s="32">
        <v>3.5930555555555554</v>
      </c>
      <c r="C1226" s="87" t="s">
        <v>2569</v>
      </c>
      <c r="D1226" s="87" t="s">
        <v>2162</v>
      </c>
      <c r="E1226" s="86">
        <v>1972</v>
      </c>
      <c r="F1226" s="87" t="s">
        <v>21</v>
      </c>
      <c r="G1226" s="31">
        <v>2024</v>
      </c>
      <c r="H1226" s="31">
        <f>SUM(G1226-E1226)</f>
        <v>52</v>
      </c>
    </row>
    <row r="1227" spans="1:8" x14ac:dyDescent="0.2">
      <c r="A1227" s="31">
        <v>1225</v>
      </c>
      <c r="B1227" s="79">
        <v>3.59375</v>
      </c>
      <c r="C1227" s="33" t="s">
        <v>2501</v>
      </c>
      <c r="D1227" s="68" t="s">
        <v>2305</v>
      </c>
      <c r="E1227" s="70"/>
      <c r="F1227" s="68"/>
      <c r="G1227" s="59">
        <v>2017</v>
      </c>
      <c r="H1227" s="31">
        <f>SUM(G1227-E1227)</f>
        <v>2017</v>
      </c>
    </row>
    <row r="1228" spans="1:8" x14ac:dyDescent="0.2">
      <c r="A1228" s="31">
        <v>1226</v>
      </c>
      <c r="B1228" s="52">
        <v>3.59375</v>
      </c>
      <c r="C1228" s="40" t="s">
        <v>2666</v>
      </c>
      <c r="D1228" s="40" t="s">
        <v>2175</v>
      </c>
      <c r="E1228" s="31">
        <v>1970</v>
      </c>
      <c r="F1228" s="62"/>
      <c r="G1228" s="59">
        <v>2019</v>
      </c>
      <c r="H1228" s="31">
        <f>SUM(G1228-E1228)</f>
        <v>49</v>
      </c>
    </row>
    <row r="1229" spans="1:8" x14ac:dyDescent="0.2">
      <c r="A1229" s="31">
        <v>1227</v>
      </c>
      <c r="B1229" s="32">
        <v>3.5944444444444446</v>
      </c>
      <c r="C1229" s="33" t="s">
        <v>2257</v>
      </c>
      <c r="D1229" s="23" t="s">
        <v>2267</v>
      </c>
      <c r="E1229" s="31"/>
      <c r="F1229" s="33"/>
      <c r="G1229" s="24">
        <v>2020</v>
      </c>
      <c r="H1229" s="31">
        <f>SUM(G1229-E1229)</f>
        <v>2020</v>
      </c>
    </row>
    <row r="1230" spans="1:8" x14ac:dyDescent="0.2">
      <c r="A1230" s="31">
        <v>1228</v>
      </c>
      <c r="B1230" s="32">
        <v>3.6020833333333333</v>
      </c>
      <c r="C1230" s="33" t="s">
        <v>2398</v>
      </c>
      <c r="D1230" s="33" t="s">
        <v>2400</v>
      </c>
      <c r="E1230" s="31">
        <v>1976</v>
      </c>
      <c r="F1230" s="23" t="s">
        <v>491</v>
      </c>
      <c r="G1230" s="24">
        <v>2007</v>
      </c>
      <c r="H1230" s="31">
        <f>SUM(G1230-E1230)</f>
        <v>31</v>
      </c>
    </row>
    <row r="1231" spans="1:8" x14ac:dyDescent="0.2">
      <c r="A1231" s="31">
        <v>1230</v>
      </c>
      <c r="B1231" s="79">
        <v>3.6062499999999997</v>
      </c>
      <c r="C1231" s="68" t="s">
        <v>2412</v>
      </c>
      <c r="D1231" s="68" t="s">
        <v>2437</v>
      </c>
      <c r="E1231" s="70"/>
      <c r="F1231" s="68"/>
      <c r="G1231" s="59">
        <v>2015</v>
      </c>
      <c r="H1231" s="31">
        <f>SUM(G1231-E1231)</f>
        <v>2015</v>
      </c>
    </row>
    <row r="1232" spans="1:8" x14ac:dyDescent="0.2">
      <c r="A1232" s="31">
        <v>1229</v>
      </c>
      <c r="B1232" s="32">
        <v>3.6083333333333329</v>
      </c>
      <c r="C1232" s="23" t="s">
        <v>2796</v>
      </c>
      <c r="D1232" s="33" t="s">
        <v>2334</v>
      </c>
      <c r="E1232" s="31">
        <v>1956</v>
      </c>
      <c r="F1232" s="23" t="s">
        <v>491</v>
      </c>
      <c r="G1232" s="24">
        <v>2007</v>
      </c>
      <c r="H1232" s="31">
        <f>SUM(G1232-E1232)</f>
        <v>51</v>
      </c>
    </row>
    <row r="1233" spans="1:8" x14ac:dyDescent="0.2">
      <c r="A1233" s="31">
        <v>1231</v>
      </c>
      <c r="B1233" s="43">
        <v>3.6090277777777775</v>
      </c>
      <c r="C1233" s="40" t="s">
        <v>2209</v>
      </c>
      <c r="D1233" s="40" t="s">
        <v>2175</v>
      </c>
      <c r="E1233" s="51"/>
      <c r="F1233" s="47"/>
      <c r="G1233" s="24">
        <v>2010</v>
      </c>
      <c r="H1233" s="31">
        <f>SUM(G1233-E1233)</f>
        <v>2010</v>
      </c>
    </row>
    <row r="1234" spans="1:8" x14ac:dyDescent="0.2">
      <c r="A1234" s="31">
        <v>1232</v>
      </c>
      <c r="B1234" s="32">
        <v>3.6090277777777775</v>
      </c>
      <c r="C1234" s="87" t="s">
        <v>2938</v>
      </c>
      <c r="D1234" s="87" t="s">
        <v>2260</v>
      </c>
      <c r="E1234" s="86">
        <v>1979</v>
      </c>
      <c r="F1234" s="87" t="s">
        <v>21</v>
      </c>
      <c r="G1234" s="31">
        <v>2024</v>
      </c>
      <c r="H1234" s="31">
        <f>SUM(G1234-E1234)</f>
        <v>45</v>
      </c>
    </row>
    <row r="1235" spans="1:8" x14ac:dyDescent="0.2">
      <c r="A1235" s="31">
        <v>1233</v>
      </c>
      <c r="B1235" s="28">
        <v>3.6111111111111112</v>
      </c>
      <c r="C1235" s="23" t="s">
        <v>2635</v>
      </c>
      <c r="D1235" s="23" t="s">
        <v>2176</v>
      </c>
      <c r="E1235" s="24"/>
      <c r="F1235" s="23"/>
      <c r="G1235" s="24">
        <v>2013</v>
      </c>
      <c r="H1235" s="31">
        <f>SUM(G1235-E1235)</f>
        <v>2013</v>
      </c>
    </row>
    <row r="1236" spans="1:8" x14ac:dyDescent="0.2">
      <c r="A1236" s="31">
        <v>1234</v>
      </c>
      <c r="B1236" s="28">
        <v>3.6111111111111112</v>
      </c>
      <c r="C1236" s="23" t="s">
        <v>2669</v>
      </c>
      <c r="D1236" s="23" t="s">
        <v>2334</v>
      </c>
      <c r="E1236" s="24">
        <v>1983</v>
      </c>
      <c r="F1236" s="23" t="s">
        <v>315</v>
      </c>
      <c r="G1236" s="24">
        <v>2013</v>
      </c>
      <c r="H1236" s="31">
        <f>SUM(G1236-E1236)</f>
        <v>30</v>
      </c>
    </row>
    <row r="1237" spans="1:8" x14ac:dyDescent="0.2">
      <c r="A1237" s="31">
        <v>1236</v>
      </c>
      <c r="B1237" s="32">
        <v>3.6125000000000003</v>
      </c>
      <c r="C1237" s="33" t="s">
        <v>2501</v>
      </c>
      <c r="D1237" s="33" t="s">
        <v>2194</v>
      </c>
      <c r="E1237" s="31">
        <v>1988</v>
      </c>
      <c r="F1237" s="33" t="s">
        <v>891</v>
      </c>
      <c r="G1237" s="31">
        <v>2002</v>
      </c>
      <c r="H1237" s="31">
        <f>SUM(G1237-E1237)</f>
        <v>14</v>
      </c>
    </row>
    <row r="1238" spans="1:8" x14ac:dyDescent="0.2">
      <c r="A1238" s="31">
        <v>1235</v>
      </c>
      <c r="B1238" s="79">
        <v>3.6125000000000003</v>
      </c>
      <c r="C1238" s="68" t="s">
        <v>2611</v>
      </c>
      <c r="D1238" s="23" t="s">
        <v>2621</v>
      </c>
      <c r="E1238" s="70">
        <v>1973</v>
      </c>
      <c r="F1238" s="68" t="s">
        <v>2004</v>
      </c>
      <c r="G1238" s="59">
        <v>2018</v>
      </c>
      <c r="H1238" s="31">
        <f>SUM(G1238-E1238)</f>
        <v>45</v>
      </c>
    </row>
    <row r="1239" spans="1:8" x14ac:dyDescent="0.2">
      <c r="A1239" s="31">
        <v>1239</v>
      </c>
      <c r="B1239" s="43">
        <v>3.6131944444444444</v>
      </c>
      <c r="C1239" s="46" t="s">
        <v>2444</v>
      </c>
      <c r="D1239" s="46" t="s">
        <v>2168</v>
      </c>
      <c r="E1239" s="51">
        <v>1968</v>
      </c>
      <c r="F1239" s="46"/>
      <c r="G1239" s="59">
        <v>2016</v>
      </c>
      <c r="H1239" s="31">
        <f>SUM(G1239-E1239)</f>
        <v>48</v>
      </c>
    </row>
    <row r="1240" spans="1:8" x14ac:dyDescent="0.2">
      <c r="A1240" s="31">
        <v>1237</v>
      </c>
      <c r="B1240" s="28">
        <v>3.6145833333333335</v>
      </c>
      <c r="C1240" s="33" t="s">
        <v>2647</v>
      </c>
      <c r="D1240" s="33" t="s">
        <v>2157</v>
      </c>
      <c r="E1240" s="26"/>
      <c r="F1240" s="27" t="s">
        <v>1053</v>
      </c>
      <c r="G1240" s="26">
        <v>2012</v>
      </c>
      <c r="H1240" s="31">
        <f>SUM(G1240-E1240)</f>
        <v>2012</v>
      </c>
    </row>
    <row r="1241" spans="1:8" x14ac:dyDescent="0.2">
      <c r="A1241" s="31">
        <v>1238</v>
      </c>
      <c r="B1241" s="79">
        <v>3.6159722222222221</v>
      </c>
      <c r="C1241" s="68" t="s">
        <v>2253</v>
      </c>
      <c r="D1241" s="68" t="s">
        <v>2164</v>
      </c>
      <c r="E1241" s="70">
        <v>1970</v>
      </c>
      <c r="F1241" s="68"/>
      <c r="G1241" s="59">
        <v>2015</v>
      </c>
      <c r="H1241" s="31">
        <f>SUM(G1241-E1241)</f>
        <v>45</v>
      </c>
    </row>
    <row r="1242" spans="1:8" x14ac:dyDescent="0.2">
      <c r="A1242" s="31">
        <v>1240</v>
      </c>
      <c r="B1242" s="52">
        <v>3.6180555555555554</v>
      </c>
      <c r="C1242" s="23" t="s">
        <v>2153</v>
      </c>
      <c r="D1242" s="33" t="s">
        <v>2172</v>
      </c>
      <c r="E1242" s="51"/>
      <c r="F1242" s="62"/>
      <c r="G1242" s="59">
        <v>2011</v>
      </c>
      <c r="H1242" s="31">
        <f>SUM(G1242-E1242)</f>
        <v>2011</v>
      </c>
    </row>
    <row r="1243" spans="1:8" x14ac:dyDescent="0.2">
      <c r="A1243" s="31">
        <v>1241</v>
      </c>
      <c r="B1243" s="28">
        <v>3.6180555555555554</v>
      </c>
      <c r="C1243" s="23" t="s">
        <v>2328</v>
      </c>
      <c r="D1243" s="23" t="s">
        <v>2332</v>
      </c>
      <c r="E1243" s="24"/>
      <c r="F1243" s="23"/>
      <c r="G1243" s="24">
        <v>2013</v>
      </c>
      <c r="H1243" s="31">
        <f>SUM(G1243-E1243)</f>
        <v>2013</v>
      </c>
    </row>
    <row r="1244" spans="1:8" x14ac:dyDescent="0.2">
      <c r="A1244" s="31">
        <v>1242</v>
      </c>
      <c r="B1244" s="32">
        <v>3.6180555555555554</v>
      </c>
      <c r="C1244" s="33" t="s">
        <v>2370</v>
      </c>
      <c r="D1244" s="33" t="s">
        <v>2179</v>
      </c>
      <c r="E1244" s="31">
        <v>1979</v>
      </c>
      <c r="F1244" s="23" t="s">
        <v>1295</v>
      </c>
      <c r="G1244" s="24">
        <v>1996</v>
      </c>
      <c r="H1244" s="31">
        <f>SUM(G1244-E1244)</f>
        <v>17</v>
      </c>
    </row>
    <row r="1245" spans="1:8" x14ac:dyDescent="0.2">
      <c r="A1245" s="31">
        <v>1243</v>
      </c>
      <c r="B1245" s="79">
        <v>3.619444444444444</v>
      </c>
      <c r="C1245" s="68" t="s">
        <v>2491</v>
      </c>
      <c r="D1245" s="33" t="s">
        <v>2190</v>
      </c>
      <c r="E1245" s="70"/>
      <c r="F1245" s="23" t="s">
        <v>1296</v>
      </c>
      <c r="G1245" s="59">
        <v>2017</v>
      </c>
      <c r="H1245" s="31">
        <f>SUM(G1245-E1245)</f>
        <v>2017</v>
      </c>
    </row>
    <row r="1246" spans="1:8" x14ac:dyDescent="0.2">
      <c r="A1246" s="31">
        <v>1244</v>
      </c>
      <c r="B1246" s="32">
        <v>3.6222222222222222</v>
      </c>
      <c r="C1246" s="68" t="s">
        <v>2480</v>
      </c>
      <c r="D1246" s="68" t="s">
        <v>2179</v>
      </c>
      <c r="E1246" s="31"/>
      <c r="F1246" s="33"/>
      <c r="G1246" s="24">
        <v>2020</v>
      </c>
      <c r="H1246" s="31">
        <f>SUM(G1246-E1246)</f>
        <v>2020</v>
      </c>
    </row>
    <row r="1247" spans="1:8" x14ac:dyDescent="0.2">
      <c r="A1247" s="31">
        <v>1245</v>
      </c>
      <c r="B1247" s="28">
        <v>3.6222222222222222</v>
      </c>
      <c r="C1247" s="23" t="s">
        <v>2643</v>
      </c>
      <c r="D1247" s="25" t="s">
        <v>298</v>
      </c>
      <c r="E1247" s="26"/>
      <c r="F1247" s="27"/>
      <c r="G1247" s="26">
        <v>2012</v>
      </c>
      <c r="H1247" s="31">
        <f>SUM(G1247-E1247)</f>
        <v>2012</v>
      </c>
    </row>
    <row r="1248" spans="1:8" x14ac:dyDescent="0.2">
      <c r="A1248" s="31">
        <v>1246</v>
      </c>
      <c r="B1248" s="32">
        <v>3.6236111111111113</v>
      </c>
      <c r="C1248" s="23" t="s">
        <v>2153</v>
      </c>
      <c r="D1248" s="23" t="s">
        <v>2181</v>
      </c>
      <c r="E1248" s="31"/>
      <c r="F1248" s="33"/>
      <c r="G1248" s="24">
        <v>2020</v>
      </c>
      <c r="H1248" s="31">
        <f>SUM(G1248-E1248)</f>
        <v>2020</v>
      </c>
    </row>
    <row r="1249" spans="1:8" x14ac:dyDescent="0.2">
      <c r="A1249" s="31">
        <v>1247</v>
      </c>
      <c r="B1249" s="52">
        <v>3.625</v>
      </c>
      <c r="C1249" s="33" t="s">
        <v>2348</v>
      </c>
      <c r="D1249" s="33" t="s">
        <v>2353</v>
      </c>
      <c r="E1249" s="51"/>
      <c r="F1249" s="62"/>
      <c r="G1249" s="59">
        <v>2011</v>
      </c>
      <c r="H1249" s="31">
        <f>SUM(G1249-E1249)</f>
        <v>2011</v>
      </c>
    </row>
    <row r="1250" spans="1:8" x14ac:dyDescent="0.2">
      <c r="A1250" s="31">
        <v>1248</v>
      </c>
      <c r="B1250" s="32">
        <v>3.625</v>
      </c>
      <c r="C1250" s="33" t="s">
        <v>2398</v>
      </c>
      <c r="D1250" s="33" t="s">
        <v>2400</v>
      </c>
      <c r="E1250" s="31">
        <v>1976</v>
      </c>
      <c r="F1250" s="23" t="s">
        <v>1296</v>
      </c>
      <c r="G1250" s="24">
        <v>1999</v>
      </c>
      <c r="H1250" s="31">
        <f>SUM(G1250-E1250)</f>
        <v>23</v>
      </c>
    </row>
    <row r="1251" spans="1:8" x14ac:dyDescent="0.2">
      <c r="A1251" s="31">
        <v>1249</v>
      </c>
      <c r="B1251" s="32">
        <v>3.625</v>
      </c>
      <c r="C1251" s="33" t="s">
        <v>2549</v>
      </c>
      <c r="D1251" s="33" t="s">
        <v>2176</v>
      </c>
      <c r="E1251" s="31">
        <v>1966</v>
      </c>
      <c r="F1251" s="33" t="s">
        <v>69</v>
      </c>
      <c r="G1251" s="24">
        <v>1997</v>
      </c>
      <c r="H1251" s="31">
        <f>SUM(G1251-E1251)</f>
        <v>31</v>
      </c>
    </row>
    <row r="1252" spans="1:8" x14ac:dyDescent="0.2">
      <c r="A1252" s="31">
        <v>1250</v>
      </c>
      <c r="B1252" s="79">
        <v>3.625</v>
      </c>
      <c r="C1252" s="40" t="s">
        <v>2569</v>
      </c>
      <c r="D1252" s="68" t="s">
        <v>2179</v>
      </c>
      <c r="E1252" s="70"/>
      <c r="F1252" s="68"/>
      <c r="G1252" s="59">
        <v>2015</v>
      </c>
      <c r="H1252" s="31">
        <f>SUM(G1252-E1252)</f>
        <v>2015</v>
      </c>
    </row>
    <row r="1253" spans="1:8" x14ac:dyDescent="0.2">
      <c r="A1253" s="31">
        <v>1251</v>
      </c>
      <c r="B1253" s="32">
        <v>3.625</v>
      </c>
      <c r="C1253" s="33" t="s">
        <v>2729</v>
      </c>
      <c r="D1253" s="33" t="s">
        <v>2175</v>
      </c>
      <c r="E1253" s="31">
        <v>1977</v>
      </c>
      <c r="F1253" s="33" t="s">
        <v>163</v>
      </c>
      <c r="G1253" s="24">
        <v>1997</v>
      </c>
      <c r="H1253" s="31">
        <f>SUM(G1253-E1253)</f>
        <v>20</v>
      </c>
    </row>
    <row r="1254" spans="1:8" x14ac:dyDescent="0.2">
      <c r="A1254" s="31">
        <v>1252</v>
      </c>
      <c r="B1254" s="32">
        <v>3.625</v>
      </c>
      <c r="C1254" s="33" t="s">
        <v>2756</v>
      </c>
      <c r="D1254" s="33" t="s">
        <v>2228</v>
      </c>
      <c r="E1254" s="31">
        <v>1965</v>
      </c>
      <c r="F1254" s="23" t="s">
        <v>1296</v>
      </c>
      <c r="G1254" s="24">
        <v>1998</v>
      </c>
      <c r="H1254" s="31">
        <f>SUM(G1254-E1254)</f>
        <v>33</v>
      </c>
    </row>
    <row r="1255" spans="1:8" x14ac:dyDescent="0.2">
      <c r="A1255" s="31">
        <v>1253</v>
      </c>
      <c r="B1255" s="43">
        <v>3.6270833333333332</v>
      </c>
      <c r="C1255" s="68" t="s">
        <v>2539</v>
      </c>
      <c r="D1255" s="68" t="s">
        <v>2555</v>
      </c>
      <c r="E1255" s="51"/>
      <c r="F1255" s="46"/>
      <c r="G1255" s="59">
        <v>2016</v>
      </c>
      <c r="H1255" s="31">
        <f>SUM(G1255-E1255)</f>
        <v>2016</v>
      </c>
    </row>
    <row r="1256" spans="1:8" x14ac:dyDescent="0.2">
      <c r="A1256" s="31">
        <v>1254</v>
      </c>
      <c r="B1256" s="52">
        <v>3.6284722222222219</v>
      </c>
      <c r="C1256" s="40" t="s">
        <v>2209</v>
      </c>
      <c r="D1256" s="40" t="s">
        <v>2175</v>
      </c>
      <c r="E1256" s="51"/>
      <c r="F1256" s="62"/>
      <c r="G1256" s="59">
        <v>2011</v>
      </c>
      <c r="H1256" s="31">
        <f>SUM(G1256-E1256)</f>
        <v>2011</v>
      </c>
    </row>
    <row r="1257" spans="1:8" x14ac:dyDescent="0.2">
      <c r="A1257" s="31">
        <v>1256</v>
      </c>
      <c r="B1257" s="32">
        <v>3.629861111111111</v>
      </c>
      <c r="C1257" s="33" t="s">
        <v>2398</v>
      </c>
      <c r="D1257" s="33" t="s">
        <v>2400</v>
      </c>
      <c r="E1257" s="31">
        <v>1976</v>
      </c>
      <c r="F1257" s="23" t="s">
        <v>491</v>
      </c>
      <c r="G1257" s="24">
        <v>2006</v>
      </c>
      <c r="H1257" s="31">
        <f>SUM(G1257-E1257)</f>
        <v>30</v>
      </c>
    </row>
    <row r="1258" spans="1:8" x14ac:dyDescent="0.2">
      <c r="A1258" s="31">
        <v>1255</v>
      </c>
      <c r="B1258" s="90">
        <v>3.630555555555556</v>
      </c>
      <c r="C1258" s="87" t="s">
        <v>2426</v>
      </c>
      <c r="D1258" s="87" t="s">
        <v>2172</v>
      </c>
      <c r="E1258" s="86">
        <v>1973</v>
      </c>
      <c r="F1258" s="87" t="s">
        <v>2870</v>
      </c>
      <c r="G1258" s="31">
        <v>2023</v>
      </c>
      <c r="H1258" s="31">
        <f>SUM(G1258-E1258)</f>
        <v>50</v>
      </c>
    </row>
    <row r="1259" spans="1:8" x14ac:dyDescent="0.2">
      <c r="A1259" s="31">
        <v>1257</v>
      </c>
      <c r="B1259" s="32">
        <v>3.6319444444444446</v>
      </c>
      <c r="C1259" s="23" t="s">
        <v>2339</v>
      </c>
      <c r="D1259" s="40" t="s">
        <v>2173</v>
      </c>
      <c r="E1259" s="31">
        <v>1987</v>
      </c>
      <c r="F1259" s="23" t="s">
        <v>891</v>
      </c>
      <c r="G1259" s="31">
        <v>2001</v>
      </c>
      <c r="H1259" s="31">
        <f>SUM(G1259-E1259)</f>
        <v>14</v>
      </c>
    </row>
    <row r="1260" spans="1:8" x14ac:dyDescent="0.2">
      <c r="A1260" s="31">
        <v>1258</v>
      </c>
      <c r="B1260" s="28">
        <v>3.6319444444444446</v>
      </c>
      <c r="C1260" s="25" t="s">
        <v>2667</v>
      </c>
      <c r="D1260" s="25" t="s">
        <v>2228</v>
      </c>
      <c r="E1260" s="26"/>
      <c r="F1260" s="27"/>
      <c r="G1260" s="26">
        <v>2012</v>
      </c>
      <c r="H1260" s="31">
        <f>SUM(G1260-E1260)</f>
        <v>2012</v>
      </c>
    </row>
    <row r="1261" spans="1:8" x14ac:dyDescent="0.2">
      <c r="A1261" s="31">
        <v>1259</v>
      </c>
      <c r="B1261" s="28">
        <v>3.6319444444444446</v>
      </c>
      <c r="C1261" s="68" t="s">
        <v>2744</v>
      </c>
      <c r="D1261" s="40" t="s">
        <v>2399</v>
      </c>
      <c r="E1261" s="26">
        <v>1965</v>
      </c>
      <c r="F1261" s="27" t="s">
        <v>1053</v>
      </c>
      <c r="G1261" s="26">
        <v>2012</v>
      </c>
      <c r="H1261" s="31">
        <f>SUM(G1261-E1261)</f>
        <v>47</v>
      </c>
    </row>
    <row r="1262" spans="1:8" x14ac:dyDescent="0.2">
      <c r="A1262" s="31">
        <v>1261</v>
      </c>
      <c r="B1262" s="43">
        <v>3.6326388888888892</v>
      </c>
      <c r="C1262" s="40" t="s">
        <v>2426</v>
      </c>
      <c r="D1262" s="40" t="s">
        <v>2190</v>
      </c>
      <c r="E1262" s="51"/>
      <c r="F1262" s="46"/>
      <c r="G1262" s="59">
        <v>2016</v>
      </c>
      <c r="H1262" s="31">
        <f>SUM(G1262-E1262)</f>
        <v>2016</v>
      </c>
    </row>
    <row r="1263" spans="1:8" x14ac:dyDescent="0.2">
      <c r="A1263" s="31">
        <v>1260</v>
      </c>
      <c r="B1263" s="32">
        <v>3.6340277777777779</v>
      </c>
      <c r="C1263" s="33" t="s">
        <v>2501</v>
      </c>
      <c r="D1263" s="33" t="s">
        <v>2505</v>
      </c>
      <c r="E1263" s="31">
        <v>1987</v>
      </c>
      <c r="F1263" s="23" t="s">
        <v>891</v>
      </c>
      <c r="G1263" s="24">
        <v>2000</v>
      </c>
      <c r="H1263" s="31">
        <f>SUM(G1263-E1263)</f>
        <v>13</v>
      </c>
    </row>
    <row r="1264" spans="1:8" x14ac:dyDescent="0.2">
      <c r="A1264" s="31">
        <v>1264</v>
      </c>
      <c r="B1264" s="43">
        <v>3.6354166666666665</v>
      </c>
      <c r="C1264" s="33" t="s">
        <v>2501</v>
      </c>
      <c r="D1264" s="33" t="s">
        <v>2399</v>
      </c>
      <c r="E1264" s="51">
        <v>1966</v>
      </c>
      <c r="F1264" s="47" t="s">
        <v>891</v>
      </c>
      <c r="G1264" s="24">
        <v>2010</v>
      </c>
      <c r="H1264" s="31">
        <f>SUM(G1264-E1264)</f>
        <v>44</v>
      </c>
    </row>
    <row r="1265" spans="1:8" x14ac:dyDescent="0.2">
      <c r="A1265" s="31">
        <v>1263</v>
      </c>
      <c r="B1265" s="66">
        <v>3.6361111111111111</v>
      </c>
      <c r="C1265" s="46" t="s">
        <v>2444</v>
      </c>
      <c r="D1265" s="46" t="s">
        <v>2168</v>
      </c>
      <c r="E1265" s="51">
        <v>1968</v>
      </c>
      <c r="F1265" s="48"/>
      <c r="G1265" s="59">
        <v>2014</v>
      </c>
      <c r="H1265" s="31">
        <f>SUM(G1265-E1265)</f>
        <v>46</v>
      </c>
    </row>
    <row r="1266" spans="1:8" x14ac:dyDescent="0.2">
      <c r="A1266" s="31">
        <v>1262</v>
      </c>
      <c r="B1266" s="66">
        <v>3.6361111111111111</v>
      </c>
      <c r="C1266" s="68" t="s">
        <v>2830</v>
      </c>
      <c r="D1266" s="68" t="s">
        <v>2463</v>
      </c>
      <c r="E1266" s="70">
        <v>1976</v>
      </c>
      <c r="F1266" s="48"/>
      <c r="G1266" s="59">
        <v>2014</v>
      </c>
      <c r="H1266" s="31">
        <f>SUM(G1266-E1266)</f>
        <v>38</v>
      </c>
    </row>
    <row r="1267" spans="1:8" x14ac:dyDescent="0.2">
      <c r="A1267" s="31">
        <v>1265</v>
      </c>
      <c r="B1267" s="52">
        <v>3.6374999999999997</v>
      </c>
      <c r="C1267" s="68" t="s">
        <v>2655</v>
      </c>
      <c r="D1267" s="68" t="s">
        <v>2160</v>
      </c>
      <c r="E1267" s="51"/>
      <c r="F1267" s="62"/>
      <c r="G1267" s="59">
        <v>2019</v>
      </c>
      <c r="H1267" s="31">
        <f>SUM(G1267-E1267)</f>
        <v>2019</v>
      </c>
    </row>
    <row r="1268" spans="1:8" x14ac:dyDescent="0.2">
      <c r="A1268" s="31">
        <v>1266</v>
      </c>
      <c r="B1268" s="32">
        <v>3.6375000000000002</v>
      </c>
      <c r="C1268" s="107" t="s">
        <v>2938</v>
      </c>
      <c r="D1268" s="107" t="s">
        <v>2260</v>
      </c>
      <c r="E1268" s="31">
        <v>1979</v>
      </c>
      <c r="F1268" s="33" t="s">
        <v>21</v>
      </c>
      <c r="G1268" s="31">
        <v>2025</v>
      </c>
      <c r="H1268" s="31">
        <f>SUM(G1268-E1268)</f>
        <v>46</v>
      </c>
    </row>
    <row r="1269" spans="1:8" x14ac:dyDescent="0.2">
      <c r="A1269" s="31">
        <v>1267</v>
      </c>
      <c r="B1269" s="79">
        <v>3.6381944444444443</v>
      </c>
      <c r="C1269" s="68" t="s">
        <v>2536</v>
      </c>
      <c r="D1269" s="33" t="s">
        <v>2228</v>
      </c>
      <c r="E1269" s="70"/>
      <c r="F1269" s="68"/>
      <c r="G1269" s="59">
        <v>2015</v>
      </c>
      <c r="H1269" s="31">
        <f>SUM(G1269-E1269)</f>
        <v>2015</v>
      </c>
    </row>
    <row r="1270" spans="1:8" x14ac:dyDescent="0.2">
      <c r="A1270" s="31">
        <v>1268</v>
      </c>
      <c r="B1270" s="32">
        <v>3.6430555555555557</v>
      </c>
      <c r="C1270" s="33" t="s">
        <v>2281</v>
      </c>
      <c r="D1270" s="33" t="s">
        <v>2282</v>
      </c>
      <c r="E1270" s="31"/>
      <c r="F1270" s="33" t="s">
        <v>21</v>
      </c>
      <c r="G1270" s="31">
        <v>2004</v>
      </c>
      <c r="H1270" s="31">
        <f>SUM(G1270-E1270)</f>
        <v>2004</v>
      </c>
    </row>
    <row r="1271" spans="1:8" x14ac:dyDescent="0.2">
      <c r="A1271" s="31">
        <v>1269</v>
      </c>
      <c r="B1271" s="28">
        <v>3.6451388888888889</v>
      </c>
      <c r="C1271" s="25" t="s">
        <v>2781</v>
      </c>
      <c r="D1271" s="25" t="s">
        <v>2163</v>
      </c>
      <c r="E1271" s="26"/>
      <c r="F1271" s="27"/>
      <c r="G1271" s="26">
        <v>2012</v>
      </c>
      <c r="H1271" s="31">
        <f>SUM(G1271-E1271)</f>
        <v>2012</v>
      </c>
    </row>
    <row r="1272" spans="1:8" x14ac:dyDescent="0.2">
      <c r="A1272" s="31">
        <v>1270</v>
      </c>
      <c r="B1272" s="32">
        <v>3.6472222222222221</v>
      </c>
      <c r="C1272" s="40" t="s">
        <v>2601</v>
      </c>
      <c r="D1272" s="33" t="s">
        <v>2176</v>
      </c>
      <c r="E1272" s="31"/>
      <c r="F1272" s="33" t="s">
        <v>438</v>
      </c>
      <c r="G1272" s="31">
        <v>2002</v>
      </c>
      <c r="H1272" s="31">
        <f>SUM(G1272-E1272)</f>
        <v>2002</v>
      </c>
    </row>
    <row r="1273" spans="1:8" x14ac:dyDescent="0.2">
      <c r="A1273" s="31">
        <v>1271</v>
      </c>
      <c r="B1273" s="43">
        <v>3.6486111111111108</v>
      </c>
      <c r="C1273" s="40" t="s">
        <v>2568</v>
      </c>
      <c r="D1273" s="40" t="s">
        <v>2161</v>
      </c>
      <c r="E1273" s="51"/>
      <c r="F1273" s="47"/>
      <c r="G1273" s="24">
        <v>2010</v>
      </c>
      <c r="H1273" s="31">
        <f>SUM(G1273-E1273)</f>
        <v>2010</v>
      </c>
    </row>
    <row r="1274" spans="1:8" x14ac:dyDescent="0.2">
      <c r="A1274" s="31">
        <v>1272</v>
      </c>
      <c r="B1274" s="52">
        <v>3.6534722222222222</v>
      </c>
      <c r="C1274" s="40" t="s">
        <v>2690</v>
      </c>
      <c r="D1274" s="33" t="s">
        <v>2530</v>
      </c>
      <c r="E1274" s="51"/>
      <c r="F1274" s="62"/>
      <c r="G1274" s="59">
        <v>2011</v>
      </c>
      <c r="H1274" s="31">
        <f>SUM(G1274-E1274)</f>
        <v>2011</v>
      </c>
    </row>
    <row r="1275" spans="1:8" x14ac:dyDescent="0.2">
      <c r="A1275" s="31">
        <v>1273</v>
      </c>
      <c r="B1275" s="32">
        <v>3.6534722222222222</v>
      </c>
      <c r="C1275" s="33" t="s">
        <v>2762</v>
      </c>
      <c r="D1275" s="33" t="s">
        <v>2173</v>
      </c>
      <c r="E1275" s="31"/>
      <c r="F1275" s="33" t="s">
        <v>97</v>
      </c>
      <c r="G1275" s="31">
        <v>2001</v>
      </c>
      <c r="H1275" s="31">
        <f>SUM(G1275-E1275)</f>
        <v>2001</v>
      </c>
    </row>
    <row r="1276" spans="1:8" x14ac:dyDescent="0.2">
      <c r="A1276" s="31">
        <v>1274</v>
      </c>
      <c r="B1276" s="32">
        <v>3.6541666666666668</v>
      </c>
      <c r="C1276" s="33" t="s">
        <v>2782</v>
      </c>
      <c r="D1276" s="33" t="s">
        <v>2173</v>
      </c>
      <c r="E1276" s="31"/>
      <c r="F1276" s="33" t="s">
        <v>335</v>
      </c>
      <c r="G1276" s="31">
        <v>2004</v>
      </c>
      <c r="H1276" s="31">
        <f>SUM(G1276-E1276)</f>
        <v>2004</v>
      </c>
    </row>
    <row r="1277" spans="1:8" x14ac:dyDescent="0.2">
      <c r="A1277" s="31">
        <v>1276</v>
      </c>
      <c r="B1277" s="32">
        <v>3.6555555555555554</v>
      </c>
      <c r="C1277" s="33" t="s">
        <v>2288</v>
      </c>
      <c r="D1277" s="33" t="s">
        <v>2179</v>
      </c>
      <c r="E1277" s="31"/>
      <c r="F1277" s="33" t="s">
        <v>848</v>
      </c>
      <c r="G1277" s="31">
        <v>2005</v>
      </c>
      <c r="H1277" s="31">
        <f>SUM(G1277-E1277)</f>
        <v>2005</v>
      </c>
    </row>
    <row r="1278" spans="1:8" x14ac:dyDescent="0.2">
      <c r="A1278" s="31">
        <v>1275</v>
      </c>
      <c r="B1278" s="79">
        <v>3.6597222222222219</v>
      </c>
      <c r="C1278" s="46" t="s">
        <v>2560</v>
      </c>
      <c r="D1278" s="46" t="s">
        <v>2439</v>
      </c>
      <c r="E1278" s="70">
        <v>2001</v>
      </c>
      <c r="F1278" s="68"/>
      <c r="G1278" s="59">
        <v>2015</v>
      </c>
      <c r="H1278" s="31">
        <f>SUM(G1278-E1278)</f>
        <v>14</v>
      </c>
    </row>
    <row r="1279" spans="1:8" x14ac:dyDescent="0.2">
      <c r="A1279" s="31">
        <v>1278</v>
      </c>
      <c r="B1279" s="79">
        <v>3.6604166666666664</v>
      </c>
      <c r="C1279" s="68" t="s">
        <v>2752</v>
      </c>
      <c r="D1279" s="68" t="s">
        <v>2179</v>
      </c>
      <c r="E1279" s="70"/>
      <c r="F1279" s="68"/>
      <c r="G1279" s="59">
        <v>2018</v>
      </c>
      <c r="H1279" s="31">
        <f>SUM(G1279-E1279)</f>
        <v>2018</v>
      </c>
    </row>
    <row r="1280" spans="1:8" x14ac:dyDescent="0.2">
      <c r="A1280" s="31">
        <v>1277</v>
      </c>
      <c r="B1280" s="32">
        <v>3.6625000000000001</v>
      </c>
      <c r="C1280" s="23" t="s">
        <v>2289</v>
      </c>
      <c r="D1280" s="23" t="s">
        <v>2159</v>
      </c>
      <c r="E1280" s="31"/>
      <c r="F1280" s="33"/>
      <c r="G1280" s="24">
        <v>2022</v>
      </c>
      <c r="H1280" s="31">
        <f>SUM(G1280-E1280)</f>
        <v>2022</v>
      </c>
    </row>
    <row r="1281" spans="1:8" x14ac:dyDescent="0.2">
      <c r="A1281" s="31">
        <v>1279</v>
      </c>
      <c r="B1281" s="32">
        <v>3.6652777777777779</v>
      </c>
      <c r="C1281" s="40" t="s">
        <v>2767</v>
      </c>
      <c r="D1281" s="33" t="s">
        <v>2354</v>
      </c>
      <c r="E1281" s="31"/>
      <c r="F1281" s="33" t="s">
        <v>21</v>
      </c>
      <c r="G1281" s="31">
        <v>2002</v>
      </c>
      <c r="H1281" s="31">
        <f>SUM(G1281-E1281)</f>
        <v>2002</v>
      </c>
    </row>
    <row r="1282" spans="1:8" x14ac:dyDescent="0.2">
      <c r="A1282" s="31">
        <v>1281</v>
      </c>
      <c r="B1282" s="43">
        <v>3.6659722222222224</v>
      </c>
      <c r="C1282" s="68" t="s">
        <v>2786</v>
      </c>
      <c r="D1282" s="40" t="s">
        <v>2437</v>
      </c>
      <c r="E1282" s="51"/>
      <c r="F1282" s="33" t="s">
        <v>335</v>
      </c>
      <c r="G1282" s="24">
        <v>2010</v>
      </c>
      <c r="H1282" s="31">
        <f>SUM(G1282-E1282)</f>
        <v>2010</v>
      </c>
    </row>
    <row r="1283" spans="1:8" x14ac:dyDescent="0.2">
      <c r="A1283" s="31">
        <v>1280</v>
      </c>
      <c r="B1283" s="79">
        <v>3.6694444444444443</v>
      </c>
      <c r="C1283" s="68" t="s">
        <v>2626</v>
      </c>
      <c r="D1283" s="68" t="s">
        <v>2212</v>
      </c>
      <c r="E1283" s="70"/>
      <c r="F1283" s="68"/>
      <c r="G1283" s="59">
        <v>2018</v>
      </c>
      <c r="H1283" s="31">
        <f>SUM(G1283-E1283)</f>
        <v>2018</v>
      </c>
    </row>
    <row r="1284" spans="1:8" x14ac:dyDescent="0.2">
      <c r="A1284" s="31">
        <v>1282</v>
      </c>
      <c r="B1284" s="79">
        <v>3.6722222222222225</v>
      </c>
      <c r="C1284" s="68" t="s">
        <v>2446</v>
      </c>
      <c r="D1284" s="68" t="s">
        <v>2161</v>
      </c>
      <c r="E1284" s="70"/>
      <c r="F1284" s="68"/>
      <c r="G1284" s="59">
        <v>2018</v>
      </c>
      <c r="H1284" s="31">
        <f>SUM(G1284-E1284)</f>
        <v>2018</v>
      </c>
    </row>
    <row r="1285" spans="1:8" x14ac:dyDescent="0.2">
      <c r="A1285" s="31">
        <v>1283</v>
      </c>
      <c r="B1285" s="43">
        <v>3.6736111111111112</v>
      </c>
      <c r="C1285" s="68" t="s">
        <v>2609</v>
      </c>
      <c r="D1285" s="33" t="s">
        <v>2399</v>
      </c>
      <c r="E1285" s="51"/>
      <c r="F1285" s="46"/>
      <c r="G1285" s="59">
        <v>2016</v>
      </c>
      <c r="H1285" s="31">
        <f>SUM(G1285-E1285)</f>
        <v>2016</v>
      </c>
    </row>
    <row r="1286" spans="1:8" x14ac:dyDescent="0.2">
      <c r="A1286" s="31">
        <v>1284</v>
      </c>
      <c r="B1286" s="28">
        <v>3.6743055555555557</v>
      </c>
      <c r="C1286" s="25" t="s">
        <v>2412</v>
      </c>
      <c r="D1286" s="68" t="s">
        <v>2437</v>
      </c>
      <c r="E1286" s="26"/>
      <c r="F1286" s="27"/>
      <c r="G1286" s="26">
        <v>2012</v>
      </c>
      <c r="H1286" s="31">
        <f>SUM(G1286-E1286)</f>
        <v>2012</v>
      </c>
    </row>
    <row r="1287" spans="1:8" x14ac:dyDescent="0.2">
      <c r="A1287" s="31">
        <v>1285</v>
      </c>
      <c r="B1287" s="79">
        <v>3.6763888888888889</v>
      </c>
      <c r="C1287" s="68" t="s">
        <v>2483</v>
      </c>
      <c r="D1287" s="68" t="s">
        <v>2163</v>
      </c>
      <c r="E1287" s="70"/>
      <c r="F1287" s="68"/>
      <c r="G1287" s="59">
        <v>2018</v>
      </c>
      <c r="H1287" s="31">
        <f>SUM(G1287-E1287)</f>
        <v>2018</v>
      </c>
    </row>
    <row r="1288" spans="1:8" x14ac:dyDescent="0.2">
      <c r="A1288" s="31">
        <v>1287</v>
      </c>
      <c r="B1288" s="32">
        <v>3.6770833333333335</v>
      </c>
      <c r="C1288" s="33" t="s">
        <v>2342</v>
      </c>
      <c r="D1288" s="33" t="s">
        <v>2157</v>
      </c>
      <c r="E1288" s="31"/>
      <c r="F1288" s="33" t="s">
        <v>342</v>
      </c>
      <c r="G1288" s="31">
        <v>2001</v>
      </c>
      <c r="H1288" s="31">
        <f>SUM(G1288-E1288)</f>
        <v>2001</v>
      </c>
    </row>
    <row r="1289" spans="1:8" x14ac:dyDescent="0.2">
      <c r="A1289" s="31">
        <v>1286</v>
      </c>
      <c r="B1289" s="79">
        <v>3.6770833333333335</v>
      </c>
      <c r="C1289" s="68" t="s">
        <v>2496</v>
      </c>
      <c r="D1289" s="68" t="s">
        <v>2169</v>
      </c>
      <c r="E1289" s="70"/>
      <c r="F1289" s="68"/>
      <c r="G1289" s="59">
        <v>2018</v>
      </c>
      <c r="H1289" s="31">
        <f>SUM(G1289-E1289)</f>
        <v>2018</v>
      </c>
    </row>
    <row r="1290" spans="1:8" x14ac:dyDescent="0.2">
      <c r="A1290" s="31">
        <v>1288</v>
      </c>
      <c r="B1290" s="28">
        <v>3.6777777777777776</v>
      </c>
      <c r="C1290" s="40" t="s">
        <v>2426</v>
      </c>
      <c r="D1290" s="40" t="s">
        <v>2172</v>
      </c>
      <c r="E1290" s="24"/>
      <c r="F1290" s="23"/>
      <c r="G1290" s="24">
        <v>2013</v>
      </c>
      <c r="H1290" s="31">
        <f>SUM(G1290-E1290)</f>
        <v>2013</v>
      </c>
    </row>
    <row r="1291" spans="1:8" x14ac:dyDescent="0.2">
      <c r="A1291" s="31">
        <v>1289</v>
      </c>
      <c r="B1291" s="32">
        <v>3.6805555555555554</v>
      </c>
      <c r="C1291" s="23" t="s">
        <v>2291</v>
      </c>
      <c r="D1291" s="33" t="s">
        <v>2290</v>
      </c>
      <c r="E1291" s="31">
        <v>1944</v>
      </c>
      <c r="F1291" s="33" t="s">
        <v>891</v>
      </c>
      <c r="G1291" s="24">
        <v>2006</v>
      </c>
      <c r="H1291" s="31">
        <f>SUM(G1291-E1291)</f>
        <v>62</v>
      </c>
    </row>
    <row r="1292" spans="1:8" x14ac:dyDescent="0.2">
      <c r="A1292" s="31">
        <v>1290</v>
      </c>
      <c r="B1292" s="32">
        <v>3.6805555555555554</v>
      </c>
      <c r="C1292" s="40" t="s">
        <v>2680</v>
      </c>
      <c r="D1292" s="23" t="s">
        <v>2409</v>
      </c>
      <c r="E1292" s="31">
        <v>1991</v>
      </c>
      <c r="F1292" s="23" t="s">
        <v>1296</v>
      </c>
      <c r="G1292" s="31">
        <v>2002</v>
      </c>
      <c r="H1292" s="31">
        <f>SUM(G1292-E1292)</f>
        <v>11</v>
      </c>
    </row>
    <row r="1293" spans="1:8" x14ac:dyDescent="0.2">
      <c r="A1293" s="31">
        <v>1291</v>
      </c>
      <c r="B1293" s="32">
        <v>3.6805555555555554</v>
      </c>
      <c r="C1293" s="33" t="s">
        <v>2756</v>
      </c>
      <c r="D1293" s="33" t="s">
        <v>2157</v>
      </c>
      <c r="E1293" s="31"/>
      <c r="F1293" s="33" t="s">
        <v>460</v>
      </c>
      <c r="G1293" s="31">
        <v>2002</v>
      </c>
      <c r="H1293" s="31">
        <f>SUM(G1293-E1293)</f>
        <v>2002</v>
      </c>
    </row>
    <row r="1294" spans="1:8" x14ac:dyDescent="0.2">
      <c r="A1294" s="31">
        <v>1292</v>
      </c>
      <c r="B1294" s="52">
        <v>3.6812499999999999</v>
      </c>
      <c r="C1294" s="23" t="s">
        <v>2153</v>
      </c>
      <c r="D1294" s="23" t="s">
        <v>2181</v>
      </c>
      <c r="E1294" s="51"/>
      <c r="F1294" s="62"/>
      <c r="G1294" s="59">
        <v>2019</v>
      </c>
      <c r="H1294" s="31">
        <f>SUM(G1294-E1294)</f>
        <v>2019</v>
      </c>
    </row>
    <row r="1295" spans="1:8" x14ac:dyDescent="0.2">
      <c r="A1295" s="31">
        <v>1293</v>
      </c>
      <c r="B1295" s="32">
        <v>3.682638888888889</v>
      </c>
      <c r="C1295" s="107" t="s">
        <v>2150</v>
      </c>
      <c r="D1295" s="107" t="s">
        <v>2157</v>
      </c>
      <c r="E1295" s="31">
        <v>1976</v>
      </c>
      <c r="F1295" s="33" t="s">
        <v>2958</v>
      </c>
      <c r="G1295" s="31">
        <v>2025</v>
      </c>
      <c r="H1295" s="31">
        <f>SUM(G1295-E1295)</f>
        <v>49</v>
      </c>
    </row>
    <row r="1296" spans="1:8" x14ac:dyDescent="0.2">
      <c r="A1296" s="31">
        <v>1294</v>
      </c>
      <c r="B1296" s="43">
        <v>3.6840277777777781</v>
      </c>
      <c r="C1296" s="23" t="s">
        <v>2153</v>
      </c>
      <c r="D1296" s="33" t="s">
        <v>2172</v>
      </c>
      <c r="E1296" s="51"/>
      <c r="F1296" s="47"/>
      <c r="G1296" s="24">
        <v>2010</v>
      </c>
      <c r="H1296" s="31">
        <f>SUM(G1296-E1296)</f>
        <v>2010</v>
      </c>
    </row>
    <row r="1297" spans="1:8" x14ac:dyDescent="0.2">
      <c r="A1297" s="31">
        <v>1295</v>
      </c>
      <c r="B1297" s="43">
        <v>3.6847222222222222</v>
      </c>
      <c r="C1297" s="40" t="s">
        <v>2209</v>
      </c>
      <c r="D1297" s="40" t="s">
        <v>2175</v>
      </c>
      <c r="E1297" s="31"/>
      <c r="F1297" s="40"/>
      <c r="G1297" s="24">
        <v>2008</v>
      </c>
      <c r="H1297" s="31">
        <f>SUM(G1297-E1297)</f>
        <v>2008</v>
      </c>
    </row>
    <row r="1298" spans="1:8" x14ac:dyDescent="0.2">
      <c r="A1298" s="31">
        <v>1296</v>
      </c>
      <c r="B1298" s="43">
        <v>3.6847222222222222</v>
      </c>
      <c r="C1298" s="33" t="s">
        <v>2281</v>
      </c>
      <c r="D1298" s="33" t="s">
        <v>2282</v>
      </c>
      <c r="E1298" s="31"/>
      <c r="F1298" s="33" t="s">
        <v>21</v>
      </c>
      <c r="G1298" s="24">
        <v>2008</v>
      </c>
      <c r="H1298" s="31">
        <f>SUM(G1298-E1298)</f>
        <v>2008</v>
      </c>
    </row>
    <row r="1299" spans="1:8" x14ac:dyDescent="0.2">
      <c r="A1299" s="31">
        <v>1297</v>
      </c>
      <c r="B1299" s="52">
        <v>3.6861111111111113</v>
      </c>
      <c r="C1299" s="40" t="s">
        <v>2767</v>
      </c>
      <c r="D1299" s="68" t="s">
        <v>2164</v>
      </c>
      <c r="E1299" s="51"/>
      <c r="F1299" s="62"/>
      <c r="G1299" s="59">
        <v>2019</v>
      </c>
      <c r="H1299" s="31">
        <f>SUM(G1299-E1299)</f>
        <v>2019</v>
      </c>
    </row>
    <row r="1300" spans="1:8" x14ac:dyDescent="0.2">
      <c r="A1300" s="31">
        <v>1298</v>
      </c>
      <c r="B1300" s="32">
        <v>3.6875</v>
      </c>
      <c r="C1300" s="68" t="s">
        <v>2355</v>
      </c>
      <c r="D1300" s="33" t="s">
        <v>2161</v>
      </c>
      <c r="E1300" s="31">
        <v>1977</v>
      </c>
      <c r="F1300" s="33" t="s">
        <v>2373</v>
      </c>
      <c r="G1300" s="24">
        <v>1998</v>
      </c>
      <c r="H1300" s="31">
        <f>SUM(G1300-E1300)</f>
        <v>21</v>
      </c>
    </row>
    <row r="1301" spans="1:8" x14ac:dyDescent="0.2">
      <c r="A1301" s="31">
        <v>1299</v>
      </c>
      <c r="B1301" s="32">
        <v>3.6875</v>
      </c>
      <c r="C1301" s="33" t="s">
        <v>2485</v>
      </c>
      <c r="D1301" s="33" t="s">
        <v>2161</v>
      </c>
      <c r="E1301" s="31">
        <v>1966</v>
      </c>
      <c r="F1301" s="33" t="s">
        <v>2373</v>
      </c>
      <c r="G1301" s="24">
        <v>1998</v>
      </c>
      <c r="H1301" s="31">
        <f>SUM(G1301-E1301)</f>
        <v>32</v>
      </c>
    </row>
    <row r="1302" spans="1:8" x14ac:dyDescent="0.2">
      <c r="A1302" s="31">
        <v>1300</v>
      </c>
      <c r="B1302" s="32">
        <v>3.6875</v>
      </c>
      <c r="C1302" s="33" t="s">
        <v>2660</v>
      </c>
      <c r="D1302" s="33" t="s">
        <v>2562</v>
      </c>
      <c r="E1302" s="31">
        <v>1972</v>
      </c>
      <c r="F1302" s="33" t="s">
        <v>2373</v>
      </c>
      <c r="G1302" s="24">
        <v>1998</v>
      </c>
      <c r="H1302" s="31">
        <f>SUM(G1302-E1302)</f>
        <v>26</v>
      </c>
    </row>
    <row r="1303" spans="1:8" x14ac:dyDescent="0.2">
      <c r="A1303" s="31">
        <v>1301</v>
      </c>
      <c r="B1303" s="32">
        <v>3.6875</v>
      </c>
      <c r="C1303" s="33" t="s">
        <v>2674</v>
      </c>
      <c r="D1303" s="33" t="s">
        <v>2175</v>
      </c>
      <c r="E1303" s="31">
        <v>1976</v>
      </c>
      <c r="F1303" s="33" t="s">
        <v>2373</v>
      </c>
      <c r="G1303" s="24">
        <v>1998</v>
      </c>
      <c r="H1303" s="31">
        <f>SUM(G1303-E1303)</f>
        <v>22</v>
      </c>
    </row>
    <row r="1304" spans="1:8" x14ac:dyDescent="0.2">
      <c r="A1304" s="31">
        <v>1302</v>
      </c>
      <c r="B1304" s="32">
        <v>3.6875</v>
      </c>
      <c r="C1304" s="40" t="s">
        <v>2767</v>
      </c>
      <c r="D1304" s="33" t="s">
        <v>2158</v>
      </c>
      <c r="E1304" s="31">
        <v>1973</v>
      </c>
      <c r="F1304" s="33" t="s">
        <v>2373</v>
      </c>
      <c r="G1304" s="24">
        <v>1998</v>
      </c>
      <c r="H1304" s="31">
        <f>SUM(G1304-E1304)</f>
        <v>25</v>
      </c>
    </row>
    <row r="1305" spans="1:8" x14ac:dyDescent="0.2">
      <c r="A1305" s="31">
        <v>1303</v>
      </c>
      <c r="B1305" s="79">
        <v>3.6895833333333332</v>
      </c>
      <c r="C1305" s="40" t="s">
        <v>2146</v>
      </c>
      <c r="D1305" s="68" t="s">
        <v>2175</v>
      </c>
      <c r="E1305" s="70"/>
      <c r="F1305" s="68"/>
      <c r="G1305" s="59">
        <v>2017</v>
      </c>
      <c r="H1305" s="31">
        <f>SUM(G1305-E1305)</f>
        <v>2017</v>
      </c>
    </row>
    <row r="1306" spans="1:8" x14ac:dyDescent="0.2">
      <c r="A1306" s="31">
        <v>1304</v>
      </c>
      <c r="B1306" s="32">
        <v>3.6916666666666664</v>
      </c>
      <c r="C1306" s="33" t="s">
        <v>2501</v>
      </c>
      <c r="D1306" s="33" t="s">
        <v>2505</v>
      </c>
      <c r="E1306" s="31">
        <v>1987</v>
      </c>
      <c r="F1306" s="23" t="s">
        <v>891</v>
      </c>
      <c r="G1306" s="31">
        <v>2001</v>
      </c>
      <c r="H1306" s="31">
        <f>SUM(G1306-E1306)</f>
        <v>14</v>
      </c>
    </row>
    <row r="1307" spans="1:8" x14ac:dyDescent="0.2">
      <c r="A1307" s="31">
        <v>1305</v>
      </c>
      <c r="B1307" s="28">
        <v>3.6958333333333333</v>
      </c>
      <c r="C1307" s="40" t="s">
        <v>2209</v>
      </c>
      <c r="D1307" s="40" t="s">
        <v>2175</v>
      </c>
      <c r="E1307" s="26"/>
      <c r="F1307" s="27"/>
      <c r="G1307" s="26">
        <v>2012</v>
      </c>
      <c r="H1307" s="31">
        <f>SUM(G1307-E1307)</f>
        <v>2012</v>
      </c>
    </row>
    <row r="1308" spans="1:8" x14ac:dyDescent="0.2">
      <c r="A1308" s="31">
        <v>1306</v>
      </c>
      <c r="B1308" s="43">
        <v>3.6965277777777779</v>
      </c>
      <c r="C1308" s="33" t="s">
        <v>2717</v>
      </c>
      <c r="D1308" s="40" t="s">
        <v>2241</v>
      </c>
      <c r="E1308" s="51"/>
      <c r="F1308" s="46"/>
      <c r="G1308" s="59">
        <v>2016</v>
      </c>
      <c r="H1308" s="31">
        <f>SUM(G1308-E1308)</f>
        <v>2016</v>
      </c>
    </row>
    <row r="1309" spans="1:8" x14ac:dyDescent="0.2">
      <c r="A1309" s="31">
        <v>1307</v>
      </c>
      <c r="B1309" s="32">
        <v>3.7006944444444443</v>
      </c>
      <c r="C1309" s="33" t="s">
        <v>2204</v>
      </c>
      <c r="D1309" s="33" t="s">
        <v>2203</v>
      </c>
      <c r="E1309" s="31">
        <v>1958</v>
      </c>
      <c r="F1309" s="23" t="s">
        <v>1296</v>
      </c>
      <c r="G1309" s="24">
        <v>1996</v>
      </c>
      <c r="H1309" s="31">
        <f>SUM(G1309-E1309)</f>
        <v>38</v>
      </c>
    </row>
    <row r="1310" spans="1:8" x14ac:dyDescent="0.2">
      <c r="A1310" s="31">
        <v>1308</v>
      </c>
      <c r="B1310" s="32">
        <v>3.7006944444444443</v>
      </c>
      <c r="C1310" s="33" t="s">
        <v>2281</v>
      </c>
      <c r="D1310" s="23" t="s">
        <v>2175</v>
      </c>
      <c r="E1310" s="31"/>
      <c r="F1310" s="33"/>
      <c r="G1310" s="24">
        <v>2022</v>
      </c>
      <c r="H1310" s="31">
        <f>SUM(G1310-E1310)</f>
        <v>2022</v>
      </c>
    </row>
    <row r="1311" spans="1:8" x14ac:dyDescent="0.2">
      <c r="A1311" s="31">
        <v>1309</v>
      </c>
      <c r="B1311" s="52">
        <v>3.7013888888888888</v>
      </c>
      <c r="C1311" s="33" t="s">
        <v>2324</v>
      </c>
      <c r="D1311" s="33" t="s">
        <v>2286</v>
      </c>
      <c r="E1311" s="51"/>
      <c r="F1311" s="62"/>
      <c r="G1311" s="59">
        <v>2019</v>
      </c>
      <c r="H1311" s="31">
        <f>SUM(G1311-E1311)</f>
        <v>2019</v>
      </c>
    </row>
    <row r="1312" spans="1:8" x14ac:dyDescent="0.2">
      <c r="A1312" s="31">
        <v>1310</v>
      </c>
      <c r="B1312" s="43">
        <v>3.7020833333333329</v>
      </c>
      <c r="C1312" s="40" t="s">
        <v>2304</v>
      </c>
      <c r="D1312" s="40" t="s">
        <v>2157</v>
      </c>
      <c r="E1312" s="31">
        <v>1954</v>
      </c>
      <c r="F1312" s="40"/>
      <c r="G1312" s="24">
        <v>2008</v>
      </c>
      <c r="H1312" s="31">
        <f>SUM(G1312-E1312)</f>
        <v>54</v>
      </c>
    </row>
    <row r="1313" spans="1:8" x14ac:dyDescent="0.2">
      <c r="A1313" s="31">
        <v>1311</v>
      </c>
      <c r="B1313" s="43">
        <v>3.7020833333333329</v>
      </c>
      <c r="C1313" s="40" t="s">
        <v>2587</v>
      </c>
      <c r="D1313" s="40" t="s">
        <v>2506</v>
      </c>
      <c r="E1313" s="31"/>
      <c r="F1313" s="40"/>
      <c r="G1313" s="24">
        <v>2008</v>
      </c>
      <c r="H1313" s="31">
        <f>SUM(G1313-E1313)</f>
        <v>2008</v>
      </c>
    </row>
    <row r="1314" spans="1:8" x14ac:dyDescent="0.2">
      <c r="A1314" s="31">
        <v>1312</v>
      </c>
      <c r="B1314" s="79">
        <v>3.7034722222222225</v>
      </c>
      <c r="C1314" s="46" t="s">
        <v>2664</v>
      </c>
      <c r="D1314" s="68" t="s">
        <v>2164</v>
      </c>
      <c r="E1314" s="70">
        <v>1963</v>
      </c>
      <c r="F1314" s="68"/>
      <c r="G1314" s="59">
        <v>2015</v>
      </c>
      <c r="H1314" s="31">
        <f>SUM(G1314-E1314)</f>
        <v>52</v>
      </c>
    </row>
    <row r="1315" spans="1:8" x14ac:dyDescent="0.2">
      <c r="A1315" s="31">
        <v>1313</v>
      </c>
      <c r="B1315" s="79">
        <v>3.7041666666666671</v>
      </c>
      <c r="C1315" s="68" t="s">
        <v>2138</v>
      </c>
      <c r="D1315" s="40" t="s">
        <v>2168</v>
      </c>
      <c r="E1315" s="70"/>
      <c r="F1315" s="33" t="s">
        <v>271</v>
      </c>
      <c r="G1315" s="59">
        <v>2015</v>
      </c>
      <c r="H1315" s="31">
        <f>SUM(G1315-E1315)</f>
        <v>2015</v>
      </c>
    </row>
    <row r="1316" spans="1:8" x14ac:dyDescent="0.2">
      <c r="A1316" s="31">
        <v>1314</v>
      </c>
      <c r="B1316" s="28">
        <v>3.7048611111111112</v>
      </c>
      <c r="C1316" s="40" t="s">
        <v>2690</v>
      </c>
      <c r="D1316" s="25" t="s">
        <v>2530</v>
      </c>
      <c r="E1316" s="26"/>
      <c r="F1316" s="27"/>
      <c r="G1316" s="26">
        <v>2012</v>
      </c>
      <c r="H1316" s="31">
        <f>SUM(G1316-E1316)</f>
        <v>2012</v>
      </c>
    </row>
    <row r="1317" spans="1:8" x14ac:dyDescent="0.2">
      <c r="A1317" s="31">
        <v>1315</v>
      </c>
      <c r="B1317" s="32">
        <v>3.7062499999999998</v>
      </c>
      <c r="C1317" s="107" t="s">
        <v>2423</v>
      </c>
      <c r="D1317" s="107" t="s">
        <v>2441</v>
      </c>
      <c r="E1317" s="31">
        <v>1976</v>
      </c>
      <c r="F1317" s="33" t="s">
        <v>21</v>
      </c>
      <c r="G1317" s="31">
        <v>2025</v>
      </c>
      <c r="H1317" s="31">
        <f>SUM(G1317-E1317)</f>
        <v>49</v>
      </c>
    </row>
    <row r="1318" spans="1:8" x14ac:dyDescent="0.2">
      <c r="A1318" s="31">
        <v>1316</v>
      </c>
      <c r="B1318" s="32">
        <v>3.7076388888888889</v>
      </c>
      <c r="C1318" s="33" t="s">
        <v>2549</v>
      </c>
      <c r="D1318" s="33" t="s">
        <v>2176</v>
      </c>
      <c r="E1318" s="31">
        <v>1966</v>
      </c>
      <c r="F1318" s="33" t="s">
        <v>69</v>
      </c>
      <c r="G1318" s="24">
        <v>1996</v>
      </c>
      <c r="H1318" s="31">
        <f>SUM(G1318-E1318)</f>
        <v>30</v>
      </c>
    </row>
    <row r="1319" spans="1:8" x14ac:dyDescent="0.2">
      <c r="A1319" s="31">
        <v>1317</v>
      </c>
      <c r="B1319" s="32">
        <v>3.7083333333333335</v>
      </c>
      <c r="C1319" s="23" t="s">
        <v>2153</v>
      </c>
      <c r="D1319" s="33" t="s">
        <v>2172</v>
      </c>
      <c r="E1319" s="31">
        <v>1956</v>
      </c>
      <c r="F1319" s="33"/>
      <c r="G1319" s="24">
        <v>2006</v>
      </c>
      <c r="H1319" s="31">
        <f>SUM(G1319-E1319)</f>
        <v>50</v>
      </c>
    </row>
    <row r="1320" spans="1:8" x14ac:dyDescent="0.2">
      <c r="A1320" s="31">
        <v>1318</v>
      </c>
      <c r="B1320" s="32">
        <v>3.7083333333333335</v>
      </c>
      <c r="C1320" s="40" t="s">
        <v>2712</v>
      </c>
      <c r="D1320" s="33" t="s">
        <v>2392</v>
      </c>
      <c r="E1320" s="31">
        <v>1978</v>
      </c>
      <c r="F1320" s="23" t="s">
        <v>491</v>
      </c>
      <c r="G1320" s="24">
        <v>1996</v>
      </c>
      <c r="H1320" s="31">
        <f>SUM(G1320-E1320)</f>
        <v>18</v>
      </c>
    </row>
    <row r="1321" spans="1:8" x14ac:dyDescent="0.2">
      <c r="A1321" s="31">
        <v>1319</v>
      </c>
      <c r="B1321" s="79">
        <v>3.7097222222222221</v>
      </c>
      <c r="C1321" s="68" t="s">
        <v>2142</v>
      </c>
      <c r="D1321" s="68" t="s">
        <v>2163</v>
      </c>
      <c r="E1321" s="70"/>
      <c r="F1321" s="68"/>
      <c r="G1321" s="59">
        <v>2015</v>
      </c>
      <c r="H1321" s="31">
        <f>SUM(G1321-E1321)</f>
        <v>2015</v>
      </c>
    </row>
    <row r="1322" spans="1:8" x14ac:dyDescent="0.2">
      <c r="A1322" s="31">
        <v>1320</v>
      </c>
      <c r="B1322" s="32">
        <v>3.7097222222222221</v>
      </c>
      <c r="C1322" s="40" t="s">
        <v>2712</v>
      </c>
      <c r="D1322" s="33" t="s">
        <v>2392</v>
      </c>
      <c r="E1322" s="31">
        <v>1978</v>
      </c>
      <c r="F1322" s="23" t="s">
        <v>491</v>
      </c>
      <c r="G1322" s="24">
        <v>1994</v>
      </c>
      <c r="H1322" s="31">
        <f>SUM(G1322-E1322)</f>
        <v>16</v>
      </c>
    </row>
    <row r="1323" spans="1:8" x14ac:dyDescent="0.2">
      <c r="A1323" s="31">
        <v>1321</v>
      </c>
      <c r="B1323" s="32">
        <v>3.7097222222222221</v>
      </c>
      <c r="C1323" s="33" t="s">
        <v>2736</v>
      </c>
      <c r="D1323" s="33" t="s">
        <v>2229</v>
      </c>
      <c r="E1323" s="31">
        <v>1975</v>
      </c>
      <c r="F1323" s="33" t="s">
        <v>63</v>
      </c>
      <c r="G1323" s="24">
        <v>1994</v>
      </c>
      <c r="H1323" s="31">
        <f>SUM(G1323-E1323)</f>
        <v>19</v>
      </c>
    </row>
    <row r="1324" spans="1:8" x14ac:dyDescent="0.2">
      <c r="A1324" s="31">
        <v>1322</v>
      </c>
      <c r="B1324" s="32">
        <v>3.7111111111111108</v>
      </c>
      <c r="C1324" s="25" t="s">
        <v>2573</v>
      </c>
      <c r="D1324" s="33" t="s">
        <v>2574</v>
      </c>
      <c r="E1324" s="31">
        <v>1961</v>
      </c>
      <c r="F1324" s="33" t="s">
        <v>891</v>
      </c>
      <c r="G1324" s="24">
        <v>2006</v>
      </c>
      <c r="H1324" s="31">
        <f>SUM(G1324-E1324)</f>
        <v>45</v>
      </c>
    </row>
    <row r="1325" spans="1:8" x14ac:dyDescent="0.2">
      <c r="A1325" s="31">
        <v>1323</v>
      </c>
      <c r="B1325" s="28">
        <v>3.7118055555555554</v>
      </c>
      <c r="C1325" s="33" t="s">
        <v>2646</v>
      </c>
      <c r="D1325" s="23" t="s">
        <v>2173</v>
      </c>
      <c r="E1325" s="24"/>
      <c r="F1325" s="23"/>
      <c r="G1325" s="24">
        <v>2013</v>
      </c>
      <c r="H1325" s="31">
        <f>SUM(G1325-E1325)</f>
        <v>2013</v>
      </c>
    </row>
    <row r="1326" spans="1:8" x14ac:dyDescent="0.2">
      <c r="A1326" s="31">
        <v>1324</v>
      </c>
      <c r="B1326" s="52">
        <v>3.713888888888889</v>
      </c>
      <c r="C1326" s="68" t="s">
        <v>2466</v>
      </c>
      <c r="D1326" s="68" t="s">
        <v>2464</v>
      </c>
      <c r="E1326" s="51"/>
      <c r="F1326" s="62"/>
      <c r="G1326" s="59">
        <v>2019</v>
      </c>
      <c r="H1326" s="31">
        <f>SUM(G1326-E1326)</f>
        <v>2019</v>
      </c>
    </row>
    <row r="1327" spans="1:8" x14ac:dyDescent="0.2">
      <c r="A1327" s="31">
        <v>1325</v>
      </c>
      <c r="B1327" s="28">
        <v>3.7166666666666668</v>
      </c>
      <c r="C1327" s="46" t="s">
        <v>2560</v>
      </c>
      <c r="D1327" s="68" t="s">
        <v>2164</v>
      </c>
      <c r="E1327" s="26">
        <v>1974</v>
      </c>
      <c r="F1327" s="27"/>
      <c r="G1327" s="26">
        <v>2012</v>
      </c>
      <c r="H1327" s="31">
        <f>SUM(G1327-E1327)</f>
        <v>38</v>
      </c>
    </row>
    <row r="1328" spans="1:8" x14ac:dyDescent="0.2">
      <c r="A1328" s="31">
        <v>1326</v>
      </c>
      <c r="B1328" s="90">
        <v>3.7173611111111113</v>
      </c>
      <c r="C1328" s="87" t="s">
        <v>2569</v>
      </c>
      <c r="D1328" s="87" t="s">
        <v>2162</v>
      </c>
      <c r="E1328" s="86">
        <v>1972</v>
      </c>
      <c r="F1328" s="87" t="s">
        <v>2844</v>
      </c>
      <c r="G1328" s="31">
        <v>2023</v>
      </c>
      <c r="H1328" s="31">
        <f>SUM(G1328-E1328)</f>
        <v>51</v>
      </c>
    </row>
    <row r="1329" spans="1:8" x14ac:dyDescent="0.2">
      <c r="A1329" s="31">
        <v>1327</v>
      </c>
      <c r="B1329" s="66">
        <v>3.71875</v>
      </c>
      <c r="C1329" s="68" t="s">
        <v>2494</v>
      </c>
      <c r="D1329" s="68" t="s">
        <v>2502</v>
      </c>
      <c r="E1329" s="70"/>
      <c r="F1329" s="48"/>
      <c r="G1329" s="59">
        <v>2014</v>
      </c>
      <c r="H1329" s="31">
        <f>SUM(G1329-E1329)</f>
        <v>2014</v>
      </c>
    </row>
    <row r="1330" spans="1:8" x14ac:dyDescent="0.2">
      <c r="A1330" s="31">
        <v>1329</v>
      </c>
      <c r="B1330" s="52">
        <v>3.7201388888888887</v>
      </c>
      <c r="C1330" s="33" t="s">
        <v>2729</v>
      </c>
      <c r="D1330" s="68" t="s">
        <v>2199</v>
      </c>
      <c r="E1330" s="51"/>
      <c r="F1330" s="62"/>
      <c r="G1330" s="59">
        <v>2019</v>
      </c>
      <c r="H1330" s="31">
        <f>SUM(G1330-E1330)</f>
        <v>2019</v>
      </c>
    </row>
    <row r="1331" spans="1:8" x14ac:dyDescent="0.2">
      <c r="A1331" s="31">
        <v>1328</v>
      </c>
      <c r="B1331" s="32">
        <v>3.7215277777777778</v>
      </c>
      <c r="C1331" s="23" t="s">
        <v>2449</v>
      </c>
      <c r="D1331" s="23" t="s">
        <v>2454</v>
      </c>
      <c r="E1331" s="31">
        <v>1975</v>
      </c>
      <c r="F1331" s="23" t="s">
        <v>21</v>
      </c>
      <c r="G1331" s="24">
        <v>2022</v>
      </c>
      <c r="H1331" s="31">
        <f>SUM(G1331-E1331)</f>
        <v>47</v>
      </c>
    </row>
    <row r="1332" spans="1:8" x14ac:dyDescent="0.2">
      <c r="A1332" s="31">
        <v>1330</v>
      </c>
      <c r="B1332" s="79">
        <v>3.7222222222222219</v>
      </c>
      <c r="C1332" s="68" t="s">
        <v>2766</v>
      </c>
      <c r="D1332" s="68" t="s">
        <v>2191</v>
      </c>
      <c r="E1332" s="70"/>
      <c r="F1332" s="68"/>
      <c r="G1332" s="59">
        <v>2017</v>
      </c>
      <c r="H1332" s="31">
        <f>SUM(G1332-E1332)</f>
        <v>2017</v>
      </c>
    </row>
    <row r="1333" spans="1:8" x14ac:dyDescent="0.2">
      <c r="A1333" s="31">
        <v>1331</v>
      </c>
      <c r="B1333" s="32">
        <v>3.7229166666666664</v>
      </c>
      <c r="C1333" s="33" t="s">
        <v>2380</v>
      </c>
      <c r="D1333" s="33" t="s">
        <v>2379</v>
      </c>
      <c r="E1333" s="31">
        <v>1963</v>
      </c>
      <c r="F1333" s="23" t="s">
        <v>891</v>
      </c>
      <c r="G1333" s="31">
        <v>2001</v>
      </c>
      <c r="H1333" s="31">
        <f>SUM(G1333-E1333)</f>
        <v>38</v>
      </c>
    </row>
    <row r="1334" spans="1:8" x14ac:dyDescent="0.2">
      <c r="A1334" s="31">
        <v>1332</v>
      </c>
      <c r="B1334" s="90">
        <v>3.7229166666666664</v>
      </c>
      <c r="C1334" s="87" t="s">
        <v>2925</v>
      </c>
      <c r="D1334" s="87" t="s">
        <v>2595</v>
      </c>
      <c r="E1334" s="86">
        <v>1962</v>
      </c>
      <c r="F1334" s="87" t="s">
        <v>2844</v>
      </c>
      <c r="G1334" s="31">
        <v>2023</v>
      </c>
      <c r="H1334" s="31">
        <f>SUM(G1334-E1334)</f>
        <v>61</v>
      </c>
    </row>
    <row r="1335" spans="1:8" x14ac:dyDescent="0.2">
      <c r="A1335" s="31">
        <v>1333</v>
      </c>
      <c r="B1335" s="32">
        <v>3.723611111111111</v>
      </c>
      <c r="C1335" s="33" t="s">
        <v>2288</v>
      </c>
      <c r="D1335" s="33" t="s">
        <v>2179</v>
      </c>
      <c r="E1335" s="31"/>
      <c r="F1335" s="33" t="s">
        <v>601</v>
      </c>
      <c r="G1335" s="31">
        <v>2003</v>
      </c>
      <c r="H1335" s="31">
        <f>SUM(G1335-E1335)</f>
        <v>2003</v>
      </c>
    </row>
    <row r="1336" spans="1:8" x14ac:dyDescent="0.2">
      <c r="A1336" s="31">
        <v>1334</v>
      </c>
      <c r="B1336" s="66">
        <v>3.7256944444444446</v>
      </c>
      <c r="C1336" s="40" t="s">
        <v>2568</v>
      </c>
      <c r="D1336" s="40" t="s">
        <v>2161</v>
      </c>
      <c r="E1336" s="51"/>
      <c r="F1336" s="48"/>
      <c r="G1336" s="59">
        <v>2014</v>
      </c>
      <c r="H1336" s="31">
        <f>SUM(G1336-E1336)</f>
        <v>2014</v>
      </c>
    </row>
    <row r="1337" spans="1:8" x14ac:dyDescent="0.2">
      <c r="A1337" s="31">
        <v>1335</v>
      </c>
      <c r="B1337" s="32">
        <v>3.7270833333333333</v>
      </c>
      <c r="C1337" s="23" t="s">
        <v>2796</v>
      </c>
      <c r="D1337" s="33" t="s">
        <v>2334</v>
      </c>
      <c r="E1337" s="31">
        <v>1956</v>
      </c>
      <c r="F1337" s="23" t="s">
        <v>1296</v>
      </c>
      <c r="G1337" s="24">
        <v>2000</v>
      </c>
      <c r="H1337" s="31">
        <f>SUM(G1337-E1337)</f>
        <v>44</v>
      </c>
    </row>
    <row r="1338" spans="1:8" x14ac:dyDescent="0.2">
      <c r="A1338" s="31">
        <v>1336</v>
      </c>
      <c r="B1338" s="32">
        <v>3.7291666666666665</v>
      </c>
      <c r="C1338" s="33" t="s">
        <v>2217</v>
      </c>
      <c r="D1338" s="33" t="s">
        <v>2224</v>
      </c>
      <c r="E1338" s="31"/>
      <c r="F1338" s="33" t="s">
        <v>21</v>
      </c>
      <c r="G1338" s="31">
        <v>2005</v>
      </c>
      <c r="H1338" s="31">
        <f>SUM(G1338-E1338)</f>
        <v>2005</v>
      </c>
    </row>
    <row r="1339" spans="1:8" x14ac:dyDescent="0.2">
      <c r="A1339" s="31">
        <v>1337</v>
      </c>
      <c r="B1339" s="32">
        <v>3.7312500000000002</v>
      </c>
      <c r="C1339" s="40" t="s">
        <v>2767</v>
      </c>
      <c r="D1339" s="68" t="s">
        <v>2164</v>
      </c>
      <c r="E1339" s="31">
        <v>1978</v>
      </c>
      <c r="F1339" s="23" t="s">
        <v>1295</v>
      </c>
      <c r="G1339" s="24">
        <v>1996</v>
      </c>
      <c r="H1339" s="31">
        <f>SUM(G1339-E1339)</f>
        <v>18</v>
      </c>
    </row>
    <row r="1340" spans="1:8" x14ac:dyDescent="0.2">
      <c r="A1340" s="31">
        <v>1338</v>
      </c>
      <c r="B1340" s="32">
        <v>3.7319444444444443</v>
      </c>
      <c r="C1340" s="33" t="s">
        <v>2365</v>
      </c>
      <c r="D1340" s="33" t="s">
        <v>2371</v>
      </c>
      <c r="E1340" s="31">
        <v>1979</v>
      </c>
      <c r="F1340" s="33" t="s">
        <v>764</v>
      </c>
      <c r="G1340" s="24">
        <v>1994</v>
      </c>
      <c r="H1340" s="31">
        <f>SUM(G1340-E1340)</f>
        <v>15</v>
      </c>
    </row>
    <row r="1341" spans="1:8" x14ac:dyDescent="0.2">
      <c r="A1341" s="31">
        <v>1339</v>
      </c>
      <c r="B1341" s="52">
        <v>3.7333333333333329</v>
      </c>
      <c r="C1341" s="68" t="s">
        <v>2138</v>
      </c>
      <c r="D1341" s="40" t="s">
        <v>2168</v>
      </c>
      <c r="E1341" s="51"/>
      <c r="F1341" s="33" t="s">
        <v>271</v>
      </c>
      <c r="G1341" s="59">
        <v>2011</v>
      </c>
      <c r="H1341" s="31">
        <f>SUM(G1341-E1341)</f>
        <v>2011</v>
      </c>
    </row>
    <row r="1342" spans="1:8" x14ac:dyDescent="0.2">
      <c r="A1342" s="31">
        <v>1340</v>
      </c>
      <c r="B1342" s="32">
        <v>3.7333333333333329</v>
      </c>
      <c r="C1342" s="33" t="s">
        <v>2575</v>
      </c>
      <c r="D1342" s="33" t="s">
        <v>2179</v>
      </c>
      <c r="E1342" s="31">
        <v>1980</v>
      </c>
      <c r="F1342" s="33" t="s">
        <v>66</v>
      </c>
      <c r="G1342" s="24">
        <v>1994</v>
      </c>
      <c r="H1342" s="31">
        <f>SUM(G1342-E1342)</f>
        <v>14</v>
      </c>
    </row>
    <row r="1343" spans="1:8" x14ac:dyDescent="0.2">
      <c r="A1343" s="31">
        <v>1341</v>
      </c>
      <c r="B1343" s="52">
        <v>3.7340277777777775</v>
      </c>
      <c r="C1343" s="68" t="s">
        <v>2141</v>
      </c>
      <c r="D1343" s="108" t="s">
        <v>2161</v>
      </c>
      <c r="E1343" s="51"/>
      <c r="F1343" s="62"/>
      <c r="G1343" s="59">
        <v>2019</v>
      </c>
      <c r="H1343" s="31">
        <f>SUM(G1343-E1343)</f>
        <v>2019</v>
      </c>
    </row>
    <row r="1344" spans="1:8" x14ac:dyDescent="0.2">
      <c r="A1344" s="31">
        <v>1342</v>
      </c>
      <c r="B1344" s="43">
        <v>3.7361111111111112</v>
      </c>
      <c r="C1344" s="33" t="s">
        <v>2501</v>
      </c>
      <c r="D1344" s="33" t="s">
        <v>2399</v>
      </c>
      <c r="E1344" s="51"/>
      <c r="F1344" s="46"/>
      <c r="G1344" s="59">
        <v>2016</v>
      </c>
      <c r="H1344" s="31">
        <f>SUM(G1344-E1344)</f>
        <v>2016</v>
      </c>
    </row>
    <row r="1345" spans="1:8" x14ac:dyDescent="0.2">
      <c r="A1345" s="31">
        <v>1343</v>
      </c>
      <c r="B1345" s="43">
        <v>3.7361111111111112</v>
      </c>
      <c r="C1345" s="46" t="s">
        <v>2510</v>
      </c>
      <c r="D1345" s="46" t="s">
        <v>2517</v>
      </c>
      <c r="E1345" s="51"/>
      <c r="F1345" s="46"/>
      <c r="G1345" s="59">
        <v>2016</v>
      </c>
      <c r="H1345" s="31">
        <f>SUM(G1345-E1345)</f>
        <v>2016</v>
      </c>
    </row>
    <row r="1346" spans="1:8" x14ac:dyDescent="0.2">
      <c r="A1346" s="31">
        <v>1344</v>
      </c>
      <c r="B1346" s="66">
        <v>3.7381944444444444</v>
      </c>
      <c r="C1346" s="68" t="s">
        <v>2357</v>
      </c>
      <c r="D1346" s="68" t="s">
        <v>2372</v>
      </c>
      <c r="E1346" s="70">
        <v>1992</v>
      </c>
      <c r="F1346" s="48"/>
      <c r="G1346" s="59">
        <v>2014</v>
      </c>
      <c r="H1346" s="31">
        <f>SUM(G1346-E1346)</f>
        <v>22</v>
      </c>
    </row>
    <row r="1347" spans="1:8" x14ac:dyDescent="0.2">
      <c r="A1347" s="31">
        <v>1345</v>
      </c>
      <c r="B1347" s="32">
        <v>3.7381944444444444</v>
      </c>
      <c r="C1347" s="33" t="s">
        <v>2398</v>
      </c>
      <c r="D1347" s="33" t="s">
        <v>2400</v>
      </c>
      <c r="E1347" s="31">
        <v>1976</v>
      </c>
      <c r="F1347" s="33" t="s">
        <v>204</v>
      </c>
      <c r="G1347" s="24">
        <v>1998</v>
      </c>
      <c r="H1347" s="31">
        <f>SUM(G1347-E1347)</f>
        <v>22</v>
      </c>
    </row>
    <row r="1348" spans="1:8" x14ac:dyDescent="0.2">
      <c r="A1348" s="31">
        <v>1346</v>
      </c>
      <c r="B1348" s="28">
        <v>3.7388888888888889</v>
      </c>
      <c r="C1348" s="23" t="s">
        <v>2153</v>
      </c>
      <c r="D1348" s="33" t="s">
        <v>2172</v>
      </c>
      <c r="E1348" s="26"/>
      <c r="F1348" s="27"/>
      <c r="G1348" s="26">
        <v>2012</v>
      </c>
      <c r="H1348" s="31">
        <f>SUM(G1348-E1348)</f>
        <v>2012</v>
      </c>
    </row>
    <row r="1349" spans="1:8" x14ac:dyDescent="0.2">
      <c r="A1349" s="31">
        <v>1347</v>
      </c>
      <c r="B1349" s="28">
        <v>3.7388888888888889</v>
      </c>
      <c r="C1349" s="25" t="s">
        <v>2681</v>
      </c>
      <c r="D1349" s="25" t="s">
        <v>2336</v>
      </c>
      <c r="E1349" s="26"/>
      <c r="F1349" s="27"/>
      <c r="G1349" s="26">
        <v>2012</v>
      </c>
      <c r="H1349" s="31">
        <f>SUM(G1349-E1349)</f>
        <v>2012</v>
      </c>
    </row>
    <row r="1350" spans="1:8" x14ac:dyDescent="0.2">
      <c r="A1350" s="31">
        <v>1348</v>
      </c>
      <c r="B1350" s="52">
        <v>3.7388888888888889</v>
      </c>
      <c r="C1350" s="33" t="s">
        <v>2720</v>
      </c>
      <c r="D1350" s="33" t="s">
        <v>2168</v>
      </c>
      <c r="E1350" s="51"/>
      <c r="F1350" s="62"/>
      <c r="G1350" s="59">
        <v>2011</v>
      </c>
      <c r="H1350" s="31">
        <f>SUM(G1350-E1350)</f>
        <v>2011</v>
      </c>
    </row>
    <row r="1351" spans="1:8" x14ac:dyDescent="0.2">
      <c r="A1351" s="31">
        <v>1349</v>
      </c>
      <c r="B1351" s="43">
        <v>3.7416666666666667</v>
      </c>
      <c r="C1351" s="46" t="s">
        <v>2788</v>
      </c>
      <c r="D1351" s="46" t="s">
        <v>2164</v>
      </c>
      <c r="E1351" s="51"/>
      <c r="F1351" s="46"/>
      <c r="G1351" s="59">
        <v>2016</v>
      </c>
      <c r="H1351" s="31">
        <f>SUM(G1351-E1351)</f>
        <v>2016</v>
      </c>
    </row>
    <row r="1352" spans="1:8" x14ac:dyDescent="0.2">
      <c r="A1352" s="31">
        <v>1351</v>
      </c>
      <c r="B1352" s="52">
        <v>3.745138888888889</v>
      </c>
      <c r="C1352" s="40" t="s">
        <v>2243</v>
      </c>
      <c r="D1352" s="40" t="s">
        <v>2242</v>
      </c>
      <c r="E1352" s="51"/>
      <c r="F1352" s="62"/>
      <c r="G1352" s="59">
        <v>2019</v>
      </c>
      <c r="H1352" s="31">
        <f>SUM(G1352-E1352)</f>
        <v>2019</v>
      </c>
    </row>
    <row r="1353" spans="1:8" x14ac:dyDescent="0.2">
      <c r="A1353" s="31">
        <v>1350</v>
      </c>
      <c r="B1353" s="79">
        <v>3.7479166666666668</v>
      </c>
      <c r="C1353" s="40" t="s">
        <v>2146</v>
      </c>
      <c r="D1353" s="68" t="s">
        <v>2175</v>
      </c>
      <c r="E1353" s="70"/>
      <c r="F1353" s="68"/>
      <c r="G1353" s="59">
        <v>2018</v>
      </c>
      <c r="H1353" s="31">
        <f>SUM(G1353-E1353)</f>
        <v>2018</v>
      </c>
    </row>
    <row r="1354" spans="1:8" x14ac:dyDescent="0.2">
      <c r="A1354" s="31">
        <v>1353</v>
      </c>
      <c r="B1354" s="52">
        <v>3.7486111111111113</v>
      </c>
      <c r="C1354" s="68" t="s">
        <v>2684</v>
      </c>
      <c r="D1354" s="68" t="s">
        <v>2286</v>
      </c>
      <c r="E1354" s="51"/>
      <c r="F1354" s="62" t="s">
        <v>21</v>
      </c>
      <c r="G1354" s="59">
        <v>2019</v>
      </c>
      <c r="H1354" s="31">
        <f>SUM(G1354-E1354)</f>
        <v>2019</v>
      </c>
    </row>
    <row r="1355" spans="1:8" x14ac:dyDescent="0.2">
      <c r="A1355" s="31">
        <v>1352</v>
      </c>
      <c r="B1355" s="79">
        <v>3.7493055555555554</v>
      </c>
      <c r="C1355" s="33" t="s">
        <v>2729</v>
      </c>
      <c r="D1355" s="68" t="s">
        <v>2225</v>
      </c>
      <c r="E1355" s="70"/>
      <c r="F1355" s="68"/>
      <c r="G1355" s="59">
        <v>2017</v>
      </c>
      <c r="H1355" s="31">
        <f>SUM(G1355-E1355)</f>
        <v>2017</v>
      </c>
    </row>
    <row r="1356" spans="1:8" x14ac:dyDescent="0.2">
      <c r="A1356" s="31">
        <v>1354</v>
      </c>
      <c r="B1356" s="43">
        <v>3.7534722222222219</v>
      </c>
      <c r="C1356" s="33" t="s">
        <v>2350</v>
      </c>
      <c r="D1356" s="68" t="s">
        <v>2213</v>
      </c>
      <c r="E1356" s="51">
        <v>2003</v>
      </c>
      <c r="F1356" s="23" t="s">
        <v>1296</v>
      </c>
      <c r="G1356" s="59">
        <v>2019</v>
      </c>
      <c r="H1356" s="31">
        <f>SUM(G1356-E1356)</f>
        <v>16</v>
      </c>
    </row>
    <row r="1357" spans="1:8" x14ac:dyDescent="0.2">
      <c r="A1357" s="31">
        <v>1355</v>
      </c>
      <c r="B1357" s="52">
        <v>3.7569444444444446</v>
      </c>
      <c r="C1357" s="68" t="s">
        <v>2303</v>
      </c>
      <c r="D1357" s="68" t="s">
        <v>2224</v>
      </c>
      <c r="E1357" s="51"/>
      <c r="F1357" s="62"/>
      <c r="G1357" s="59">
        <v>2019</v>
      </c>
      <c r="H1357" s="31">
        <f>SUM(G1357-E1357)</f>
        <v>2019</v>
      </c>
    </row>
    <row r="1358" spans="1:8" x14ac:dyDescent="0.2">
      <c r="A1358" s="31">
        <v>1356</v>
      </c>
      <c r="B1358" s="32">
        <v>3.7583333333333333</v>
      </c>
      <c r="C1358" s="40" t="s">
        <v>2712</v>
      </c>
      <c r="D1358" s="33" t="s">
        <v>2175</v>
      </c>
      <c r="E1358" s="31">
        <v>1952</v>
      </c>
      <c r="F1358" s="23" t="s">
        <v>491</v>
      </c>
      <c r="G1358" s="24">
        <v>1996</v>
      </c>
      <c r="H1358" s="31">
        <f>SUM(G1358-E1358)</f>
        <v>44</v>
      </c>
    </row>
    <row r="1359" spans="1:8" x14ac:dyDescent="0.2">
      <c r="A1359" s="31">
        <v>1357</v>
      </c>
      <c r="B1359" s="28">
        <v>3.7590277777777779</v>
      </c>
      <c r="C1359" s="33" t="s">
        <v>2501</v>
      </c>
      <c r="D1359" s="33" t="s">
        <v>2399</v>
      </c>
      <c r="E1359" s="26">
        <v>1966</v>
      </c>
      <c r="F1359" s="27" t="s">
        <v>891</v>
      </c>
      <c r="G1359" s="26">
        <v>2012</v>
      </c>
      <c r="H1359" s="31">
        <f>SUM(G1359-E1359)</f>
        <v>46</v>
      </c>
    </row>
    <row r="1360" spans="1:8" x14ac:dyDescent="0.2">
      <c r="A1360" s="31">
        <v>1358</v>
      </c>
      <c r="B1360" s="52">
        <v>3.7611111111111111</v>
      </c>
      <c r="C1360" s="40" t="s">
        <v>2568</v>
      </c>
      <c r="D1360" s="40" t="s">
        <v>2161</v>
      </c>
      <c r="E1360" s="51"/>
      <c r="F1360" s="62"/>
      <c r="G1360" s="59">
        <v>2011</v>
      </c>
      <c r="H1360" s="31">
        <f>SUM(G1360-E1360)</f>
        <v>2011</v>
      </c>
    </row>
    <row r="1361" spans="1:8" x14ac:dyDescent="0.2">
      <c r="A1361" s="31">
        <v>1359</v>
      </c>
      <c r="B1361" s="79">
        <v>3.7631944444444443</v>
      </c>
      <c r="C1361" s="33" t="s">
        <v>2485</v>
      </c>
      <c r="D1361" s="68" t="s">
        <v>2487</v>
      </c>
      <c r="E1361" s="70"/>
      <c r="F1361" s="68"/>
      <c r="G1361" s="59">
        <v>2017</v>
      </c>
      <c r="H1361" s="31">
        <f>SUM(G1361-E1361)</f>
        <v>2017</v>
      </c>
    </row>
    <row r="1362" spans="1:8" x14ac:dyDescent="0.2">
      <c r="A1362" s="31">
        <v>1360</v>
      </c>
      <c r="B1362" s="79">
        <v>3.7631944444444443</v>
      </c>
      <c r="C1362" s="40" t="s">
        <v>2767</v>
      </c>
      <c r="D1362" s="68" t="s">
        <v>2770</v>
      </c>
      <c r="E1362" s="70"/>
      <c r="F1362" s="68"/>
      <c r="G1362" s="59">
        <v>2017</v>
      </c>
      <c r="H1362" s="31">
        <f>SUM(G1362-E1362)</f>
        <v>2017</v>
      </c>
    </row>
    <row r="1363" spans="1:8" x14ac:dyDescent="0.2">
      <c r="A1363" s="31">
        <v>1361</v>
      </c>
      <c r="B1363" s="79">
        <v>3.7659722222222225</v>
      </c>
      <c r="C1363" s="68" t="s">
        <v>2627</v>
      </c>
      <c r="D1363" s="68" t="s">
        <v>2631</v>
      </c>
      <c r="E1363" s="70"/>
      <c r="F1363" s="68"/>
      <c r="G1363" s="59">
        <v>2015</v>
      </c>
      <c r="H1363" s="31">
        <f>SUM(G1363-E1363)</f>
        <v>2015</v>
      </c>
    </row>
    <row r="1364" spans="1:8" x14ac:dyDescent="0.2">
      <c r="A1364" s="31">
        <v>1362</v>
      </c>
      <c r="B1364" s="79">
        <v>3.7659722222222225</v>
      </c>
      <c r="C1364" s="68" t="s">
        <v>2627</v>
      </c>
      <c r="D1364" s="46" t="s">
        <v>2176</v>
      </c>
      <c r="E1364" s="70"/>
      <c r="F1364" s="68"/>
      <c r="G1364" s="59">
        <v>2015</v>
      </c>
      <c r="H1364" s="31">
        <f>SUM(G1364-E1364)</f>
        <v>2015</v>
      </c>
    </row>
    <row r="1365" spans="1:8" x14ac:dyDescent="0.2">
      <c r="A1365" s="31">
        <v>1364</v>
      </c>
      <c r="B1365" s="43">
        <v>3.7673611111111112</v>
      </c>
      <c r="C1365" s="33" t="s">
        <v>2742</v>
      </c>
      <c r="D1365" s="23" t="s">
        <v>2182</v>
      </c>
      <c r="E1365" s="51"/>
      <c r="F1365" s="46"/>
      <c r="G1365" s="59">
        <v>2016</v>
      </c>
      <c r="H1365" s="31">
        <f>SUM(G1365-E1365)</f>
        <v>2016</v>
      </c>
    </row>
    <row r="1366" spans="1:8" x14ac:dyDescent="0.2">
      <c r="A1366" s="31">
        <v>1363</v>
      </c>
      <c r="B1366" s="43">
        <v>3.7680555555555557</v>
      </c>
      <c r="C1366" s="40" t="s">
        <v>2715</v>
      </c>
      <c r="D1366" s="40" t="s">
        <v>2242</v>
      </c>
      <c r="E1366" s="51"/>
      <c r="F1366" s="47"/>
      <c r="G1366" s="24">
        <v>2010</v>
      </c>
      <c r="H1366" s="31">
        <f>SUM(G1366-E1366)</f>
        <v>2010</v>
      </c>
    </row>
    <row r="1367" spans="1:8" x14ac:dyDescent="0.2">
      <c r="A1367" s="31">
        <v>1365</v>
      </c>
      <c r="B1367" s="43">
        <v>3.7680555555555557</v>
      </c>
      <c r="C1367" s="40" t="s">
        <v>2767</v>
      </c>
      <c r="D1367" s="40" t="s">
        <v>2769</v>
      </c>
      <c r="E1367" s="51"/>
      <c r="F1367" s="47"/>
      <c r="G1367" s="24">
        <v>2010</v>
      </c>
      <c r="H1367" s="31">
        <f>SUM(G1367-E1367)</f>
        <v>2010</v>
      </c>
    </row>
    <row r="1368" spans="1:8" x14ac:dyDescent="0.2">
      <c r="A1368" s="31">
        <v>1366</v>
      </c>
      <c r="B1368" s="32">
        <v>3.7687499999999998</v>
      </c>
      <c r="C1368" s="33" t="s">
        <v>2503</v>
      </c>
      <c r="D1368" s="33" t="s">
        <v>2194</v>
      </c>
      <c r="E1368" s="31">
        <v>1977</v>
      </c>
      <c r="F1368" s="33" t="s">
        <v>15</v>
      </c>
      <c r="G1368" s="24">
        <v>1996</v>
      </c>
      <c r="H1368" s="31">
        <f>SUM(G1368-E1368)</f>
        <v>19</v>
      </c>
    </row>
    <row r="1369" spans="1:8" x14ac:dyDescent="0.2">
      <c r="A1369" s="31">
        <v>1367</v>
      </c>
      <c r="B1369" s="52">
        <v>3.7708333333333335</v>
      </c>
      <c r="C1369" s="40" t="s">
        <v>2243</v>
      </c>
      <c r="D1369" s="40" t="s">
        <v>2242</v>
      </c>
      <c r="E1369" s="51"/>
      <c r="F1369" s="62"/>
      <c r="G1369" s="59">
        <v>2011</v>
      </c>
      <c r="H1369" s="31">
        <f>SUM(G1369-E1369)</f>
        <v>2011</v>
      </c>
    </row>
    <row r="1370" spans="1:8" x14ac:dyDescent="0.2">
      <c r="A1370" s="31">
        <v>1368</v>
      </c>
      <c r="B1370" s="79">
        <v>3.775694444444444</v>
      </c>
      <c r="C1370" s="68" t="s">
        <v>2383</v>
      </c>
      <c r="D1370" s="68" t="s">
        <v>2168</v>
      </c>
      <c r="E1370" s="70"/>
      <c r="F1370" s="68"/>
      <c r="G1370" s="59">
        <v>2018</v>
      </c>
      <c r="H1370" s="31">
        <f>SUM(G1370-E1370)</f>
        <v>2018</v>
      </c>
    </row>
    <row r="1371" spans="1:8" x14ac:dyDescent="0.2">
      <c r="A1371" s="31">
        <v>1371</v>
      </c>
      <c r="B1371" s="28">
        <v>3.775694444444444</v>
      </c>
      <c r="C1371" s="33" t="s">
        <v>2485</v>
      </c>
      <c r="D1371" s="33" t="s">
        <v>2488</v>
      </c>
      <c r="E1371" s="24">
        <v>1968</v>
      </c>
      <c r="F1371" s="23" t="s">
        <v>891</v>
      </c>
      <c r="G1371" s="24">
        <v>2013</v>
      </c>
      <c r="H1371" s="31">
        <f>SUM(G1371-E1371)</f>
        <v>45</v>
      </c>
    </row>
    <row r="1372" spans="1:8" x14ac:dyDescent="0.2">
      <c r="A1372" s="31">
        <v>1369</v>
      </c>
      <c r="B1372" s="52">
        <v>3.7798611111111113</v>
      </c>
      <c r="C1372" s="33" t="s">
        <v>2281</v>
      </c>
      <c r="D1372" s="23" t="s">
        <v>2175</v>
      </c>
      <c r="E1372" s="51"/>
      <c r="F1372" s="62"/>
      <c r="G1372" s="59">
        <v>2019</v>
      </c>
      <c r="H1372" s="31">
        <f>SUM(G1372-E1372)</f>
        <v>2019</v>
      </c>
    </row>
    <row r="1373" spans="1:8" x14ac:dyDescent="0.2">
      <c r="A1373" s="31">
        <v>1370</v>
      </c>
      <c r="B1373" s="32">
        <v>3.7798611111111113</v>
      </c>
      <c r="C1373" s="33" t="s">
        <v>2398</v>
      </c>
      <c r="D1373" s="33" t="s">
        <v>2400</v>
      </c>
      <c r="E1373" s="31">
        <v>1976</v>
      </c>
      <c r="F1373" s="33" t="s">
        <v>21</v>
      </c>
      <c r="G1373" s="24">
        <v>1997</v>
      </c>
      <c r="H1373" s="31">
        <f>SUM(G1373-E1373)</f>
        <v>21</v>
      </c>
    </row>
    <row r="1374" spans="1:8" x14ac:dyDescent="0.2">
      <c r="A1374" s="31">
        <v>1372</v>
      </c>
      <c r="B1374" s="52">
        <v>3.7826388888888887</v>
      </c>
      <c r="C1374" s="33" t="s">
        <v>2751</v>
      </c>
      <c r="D1374" s="33" t="s">
        <v>2352</v>
      </c>
      <c r="E1374" s="51"/>
      <c r="F1374" s="62"/>
      <c r="G1374" s="59">
        <v>2011</v>
      </c>
      <c r="H1374" s="31">
        <f>SUM(G1374-E1374)</f>
        <v>2011</v>
      </c>
    </row>
    <row r="1375" spans="1:8" x14ac:dyDescent="0.2">
      <c r="A1375" s="31">
        <v>1373</v>
      </c>
      <c r="B1375" s="43">
        <v>3.7833333333333332</v>
      </c>
      <c r="C1375" s="68" t="s">
        <v>2553</v>
      </c>
      <c r="D1375" s="68" t="s">
        <v>2159</v>
      </c>
      <c r="E1375" s="51"/>
      <c r="F1375" s="46" t="s">
        <v>2059</v>
      </c>
      <c r="G1375" s="59">
        <v>2019</v>
      </c>
      <c r="H1375" s="31">
        <f>SUM(G1375-E1375)</f>
        <v>2019</v>
      </c>
    </row>
    <row r="1376" spans="1:8" x14ac:dyDescent="0.2">
      <c r="A1376" s="31">
        <v>1374</v>
      </c>
      <c r="B1376" s="43">
        <v>3.7840277777777778</v>
      </c>
      <c r="C1376" s="46" t="s">
        <v>2560</v>
      </c>
      <c r="D1376" s="46" t="s">
        <v>2439</v>
      </c>
      <c r="E1376" s="51">
        <v>2001</v>
      </c>
      <c r="F1376" s="46"/>
      <c r="G1376" s="59">
        <v>2016</v>
      </c>
      <c r="H1376" s="31">
        <f>SUM(G1376-E1376)</f>
        <v>15</v>
      </c>
    </row>
    <row r="1377" spans="1:8" x14ac:dyDescent="0.2">
      <c r="A1377" s="31">
        <v>1376</v>
      </c>
      <c r="B1377" s="52">
        <v>3.7840277777777778</v>
      </c>
      <c r="C1377" s="68" t="s">
        <v>2786</v>
      </c>
      <c r="D1377" s="68" t="s">
        <v>2286</v>
      </c>
      <c r="E1377" s="51"/>
      <c r="F1377" s="62"/>
      <c r="G1377" s="59">
        <v>2019</v>
      </c>
      <c r="H1377" s="31">
        <f>SUM(G1377-E1377)</f>
        <v>2019</v>
      </c>
    </row>
    <row r="1378" spans="1:8" x14ac:dyDescent="0.2">
      <c r="A1378" s="31">
        <v>1375</v>
      </c>
      <c r="B1378" s="32">
        <v>3.7909722222222224</v>
      </c>
      <c r="C1378" s="33" t="s">
        <v>2376</v>
      </c>
      <c r="D1378" s="33" t="s">
        <v>2164</v>
      </c>
      <c r="E1378" s="31">
        <v>1952</v>
      </c>
      <c r="F1378" s="33" t="s">
        <v>891</v>
      </c>
      <c r="G1378" s="31">
        <v>2003</v>
      </c>
      <c r="H1378" s="31">
        <f>SUM(G1378-E1378)</f>
        <v>51</v>
      </c>
    </row>
    <row r="1379" spans="1:8" x14ac:dyDescent="0.2">
      <c r="A1379" s="31">
        <v>1377</v>
      </c>
      <c r="B1379" s="79">
        <v>3.7951388888888888</v>
      </c>
      <c r="C1379" s="40" t="s">
        <v>2767</v>
      </c>
      <c r="D1379" s="68" t="s">
        <v>2175</v>
      </c>
      <c r="E1379" s="70"/>
      <c r="F1379" s="68"/>
      <c r="G1379" s="59">
        <v>2018</v>
      </c>
      <c r="H1379" s="31">
        <f>SUM(G1379-E1379)</f>
        <v>2018</v>
      </c>
    </row>
    <row r="1380" spans="1:8" x14ac:dyDescent="0.2">
      <c r="A1380" s="31">
        <v>1379</v>
      </c>
      <c r="B1380" s="66">
        <v>3.7965277777777775</v>
      </c>
      <c r="C1380" s="68" t="s">
        <v>2138</v>
      </c>
      <c r="D1380" s="40" t="s">
        <v>2168</v>
      </c>
      <c r="E1380" s="51"/>
      <c r="F1380" s="33" t="s">
        <v>271</v>
      </c>
      <c r="G1380" s="59">
        <v>2014</v>
      </c>
      <c r="H1380" s="31">
        <f>SUM(G1380-E1380)</f>
        <v>2014</v>
      </c>
    </row>
    <row r="1381" spans="1:8" x14ac:dyDescent="0.2">
      <c r="A1381" s="31">
        <v>1378</v>
      </c>
      <c r="B1381" s="66">
        <v>3.7965277777777775</v>
      </c>
      <c r="C1381" s="68" t="s">
        <v>2138</v>
      </c>
      <c r="D1381" s="68" t="s">
        <v>2167</v>
      </c>
      <c r="E1381" s="70"/>
      <c r="F1381" s="48"/>
      <c r="G1381" s="59">
        <v>2014</v>
      </c>
      <c r="H1381" s="31">
        <f>SUM(G1381-E1381)</f>
        <v>2014</v>
      </c>
    </row>
    <row r="1382" spans="1:8" x14ac:dyDescent="0.2">
      <c r="A1382" s="31">
        <v>1380</v>
      </c>
      <c r="B1382" s="52">
        <v>3.7979166666666671</v>
      </c>
      <c r="C1382" s="33" t="s">
        <v>2385</v>
      </c>
      <c r="D1382" s="33" t="s">
        <v>2282</v>
      </c>
      <c r="E1382" s="51"/>
      <c r="F1382" s="62"/>
      <c r="G1382" s="59">
        <v>2011</v>
      </c>
      <c r="H1382" s="31">
        <f>SUM(G1382-E1382)</f>
        <v>2011</v>
      </c>
    </row>
    <row r="1383" spans="1:8" x14ac:dyDescent="0.2">
      <c r="A1383" s="31">
        <v>1381</v>
      </c>
      <c r="B1383" s="43">
        <v>3.7986111111111112</v>
      </c>
      <c r="C1383" s="46" t="s">
        <v>2715</v>
      </c>
      <c r="D1383" s="40" t="s">
        <v>2242</v>
      </c>
      <c r="E1383" s="51"/>
      <c r="F1383" s="46"/>
      <c r="G1383" s="59">
        <v>2016</v>
      </c>
      <c r="H1383" s="31">
        <f>SUM(G1383-E1383)</f>
        <v>2016</v>
      </c>
    </row>
    <row r="1384" spans="1:8" x14ac:dyDescent="0.2">
      <c r="A1384" s="31">
        <v>1382</v>
      </c>
      <c r="B1384" s="79">
        <v>3.8027777777777776</v>
      </c>
      <c r="C1384" s="68" t="s">
        <v>2947</v>
      </c>
      <c r="D1384" s="68" t="s">
        <v>2173</v>
      </c>
      <c r="E1384" s="70"/>
      <c r="F1384" s="68"/>
      <c r="G1384" s="59">
        <v>2017</v>
      </c>
      <c r="H1384" s="31">
        <f>SUM(G1384-E1384)</f>
        <v>2017</v>
      </c>
    </row>
    <row r="1385" spans="1:8" x14ac:dyDescent="0.2">
      <c r="A1385" s="31">
        <v>1383</v>
      </c>
      <c r="B1385" s="79">
        <v>3.8034722222222221</v>
      </c>
      <c r="C1385" s="68" t="s">
        <v>2618</v>
      </c>
      <c r="D1385" s="68" t="s">
        <v>2623</v>
      </c>
      <c r="E1385" s="70"/>
      <c r="F1385" s="68"/>
      <c r="G1385" s="59">
        <v>2017</v>
      </c>
      <c r="H1385" s="31">
        <f>SUM(G1385-E1385)</f>
        <v>2017</v>
      </c>
    </row>
    <row r="1386" spans="1:8" x14ac:dyDescent="0.2">
      <c r="A1386" s="31">
        <v>1384</v>
      </c>
      <c r="B1386" s="32">
        <v>3.8041666666666667</v>
      </c>
      <c r="C1386" s="23" t="s">
        <v>2390</v>
      </c>
      <c r="D1386" s="23" t="s">
        <v>2392</v>
      </c>
      <c r="E1386" s="31">
        <v>1981</v>
      </c>
      <c r="F1386" s="23" t="s">
        <v>21</v>
      </c>
      <c r="G1386" s="24">
        <v>2022</v>
      </c>
      <c r="H1386" s="31">
        <f>SUM(G1386-E1386)</f>
        <v>41</v>
      </c>
    </row>
    <row r="1387" spans="1:8" x14ac:dyDescent="0.2">
      <c r="A1387" s="31">
        <v>1385</v>
      </c>
      <c r="B1387" s="32">
        <v>3.8090277777777781</v>
      </c>
      <c r="C1387" s="33" t="s">
        <v>2549</v>
      </c>
      <c r="D1387" s="33" t="s">
        <v>2176</v>
      </c>
      <c r="E1387" s="31"/>
      <c r="F1387" s="33" t="s">
        <v>21</v>
      </c>
      <c r="G1387" s="24">
        <v>1999</v>
      </c>
      <c r="H1387" s="31">
        <f>SUM(G1387-E1387)</f>
        <v>1999</v>
      </c>
    </row>
    <row r="1388" spans="1:8" x14ac:dyDescent="0.2">
      <c r="A1388" s="31">
        <v>1386</v>
      </c>
      <c r="B1388" s="32">
        <v>3.8090277777777781</v>
      </c>
      <c r="C1388" s="33" t="s">
        <v>2576</v>
      </c>
      <c r="D1388" s="33" t="s">
        <v>2157</v>
      </c>
      <c r="E1388" s="31"/>
      <c r="F1388" s="33" t="s">
        <v>197</v>
      </c>
      <c r="G1388" s="31">
        <v>2001</v>
      </c>
      <c r="H1388" s="31">
        <f>SUM(G1388-E1388)</f>
        <v>2001</v>
      </c>
    </row>
    <row r="1389" spans="1:8" x14ac:dyDescent="0.2">
      <c r="A1389" s="31">
        <v>1387</v>
      </c>
      <c r="B1389" s="79">
        <v>3.8097222222222222</v>
      </c>
      <c r="C1389" s="68" t="s">
        <v>2344</v>
      </c>
      <c r="D1389" s="68" t="s">
        <v>2352</v>
      </c>
      <c r="E1389" s="70"/>
      <c r="F1389" s="68"/>
      <c r="G1389" s="59">
        <v>2017</v>
      </c>
      <c r="H1389" s="31">
        <f>SUM(G1389-E1389)</f>
        <v>2017</v>
      </c>
    </row>
    <row r="1390" spans="1:8" x14ac:dyDescent="0.2">
      <c r="A1390" s="31">
        <v>1388</v>
      </c>
      <c r="B1390" s="32">
        <v>3.8125</v>
      </c>
      <c r="C1390" s="33" t="s">
        <v>2756</v>
      </c>
      <c r="D1390" s="33" t="s">
        <v>2228</v>
      </c>
      <c r="E1390" s="31">
        <v>1965</v>
      </c>
      <c r="F1390" s="23" t="s">
        <v>1296</v>
      </c>
      <c r="G1390" s="31">
        <v>2003</v>
      </c>
      <c r="H1390" s="31">
        <f>SUM(G1390-E1390)</f>
        <v>38</v>
      </c>
    </row>
    <row r="1391" spans="1:8" x14ac:dyDescent="0.2">
      <c r="A1391" s="31">
        <v>1391</v>
      </c>
      <c r="B1391" s="32">
        <v>3.8131944444444446</v>
      </c>
      <c r="C1391" s="33" t="s">
        <v>2756</v>
      </c>
      <c r="D1391" s="33" t="s">
        <v>2228</v>
      </c>
      <c r="E1391" s="31">
        <v>1965</v>
      </c>
      <c r="F1391" s="23" t="s">
        <v>1296</v>
      </c>
      <c r="G1391" s="31">
        <v>2001</v>
      </c>
      <c r="H1391" s="31">
        <f>SUM(G1391-E1391)</f>
        <v>36</v>
      </c>
    </row>
    <row r="1392" spans="1:8" x14ac:dyDescent="0.2">
      <c r="A1392" s="31">
        <v>1390</v>
      </c>
      <c r="B1392" s="79">
        <v>3.817361111111111</v>
      </c>
      <c r="C1392" s="68" t="s">
        <v>2223</v>
      </c>
      <c r="D1392" s="68" t="s">
        <v>2212</v>
      </c>
      <c r="E1392" s="70"/>
      <c r="F1392" s="68"/>
      <c r="G1392" s="59">
        <v>2018</v>
      </c>
      <c r="H1392" s="31">
        <f>SUM(G1392-E1392)</f>
        <v>2018</v>
      </c>
    </row>
    <row r="1393" spans="1:8" x14ac:dyDescent="0.2">
      <c r="A1393" s="31">
        <v>1389</v>
      </c>
      <c r="B1393" s="43">
        <v>3.8187500000000001</v>
      </c>
      <c r="C1393" s="33" t="s">
        <v>2501</v>
      </c>
      <c r="D1393" s="46" t="s">
        <v>2305</v>
      </c>
      <c r="E1393" s="51"/>
      <c r="F1393" s="46"/>
      <c r="G1393" s="59">
        <v>2016</v>
      </c>
      <c r="H1393" s="31">
        <f>SUM(G1393-E1393)</f>
        <v>2016</v>
      </c>
    </row>
    <row r="1394" spans="1:8" x14ac:dyDescent="0.2">
      <c r="A1394" s="31">
        <v>1392</v>
      </c>
      <c r="B1394" s="79">
        <v>3.8187500000000001</v>
      </c>
      <c r="C1394" s="68" t="s">
        <v>2687</v>
      </c>
      <c r="D1394" s="68" t="s">
        <v>2168</v>
      </c>
      <c r="E1394" s="70"/>
      <c r="F1394" s="68"/>
      <c r="G1394" s="59">
        <v>2017</v>
      </c>
      <c r="H1394" s="31">
        <f>SUM(G1394-E1394)</f>
        <v>2017</v>
      </c>
    </row>
    <row r="1395" spans="1:8" x14ac:dyDescent="0.2">
      <c r="A1395" s="31">
        <v>1393</v>
      </c>
      <c r="B1395" s="32">
        <v>3.8270833333333329</v>
      </c>
      <c r="C1395" s="33" t="s">
        <v>2259</v>
      </c>
      <c r="D1395" s="33" t="s">
        <v>2171</v>
      </c>
      <c r="E1395" s="31"/>
      <c r="F1395" s="23" t="s">
        <v>889</v>
      </c>
      <c r="G1395" s="31">
        <v>2001</v>
      </c>
      <c r="H1395" s="31">
        <f>SUM(G1395-E1395)</f>
        <v>2001</v>
      </c>
    </row>
    <row r="1396" spans="1:8" x14ac:dyDescent="0.2">
      <c r="A1396" s="31">
        <v>1394</v>
      </c>
      <c r="B1396" s="79">
        <v>3.8277777777777775</v>
      </c>
      <c r="C1396" s="68" t="s">
        <v>2207</v>
      </c>
      <c r="D1396" s="68" t="s">
        <v>2168</v>
      </c>
      <c r="E1396" s="70"/>
      <c r="F1396" s="68"/>
      <c r="G1396" s="59">
        <v>2017</v>
      </c>
      <c r="H1396" s="31">
        <f>SUM(G1396-E1396)</f>
        <v>2017</v>
      </c>
    </row>
    <row r="1397" spans="1:8" x14ac:dyDescent="0.2">
      <c r="A1397" s="31">
        <v>1395</v>
      </c>
      <c r="B1397" s="28">
        <v>3.8284722222222225</v>
      </c>
      <c r="C1397" s="23" t="s">
        <v>2153</v>
      </c>
      <c r="D1397" s="23" t="s">
        <v>2179</v>
      </c>
      <c r="E1397" s="24"/>
      <c r="F1397" s="23"/>
      <c r="G1397" s="24">
        <v>2013</v>
      </c>
      <c r="H1397" s="31">
        <f>SUM(G1397-E1397)</f>
        <v>2013</v>
      </c>
    </row>
    <row r="1398" spans="1:8" x14ac:dyDescent="0.2">
      <c r="A1398" s="31">
        <v>1396</v>
      </c>
      <c r="B1398" s="28">
        <v>3.8312500000000003</v>
      </c>
      <c r="C1398" s="68" t="s">
        <v>2533</v>
      </c>
      <c r="D1398" s="23" t="s">
        <v>2309</v>
      </c>
      <c r="E1398" s="24"/>
      <c r="F1398" s="23" t="s">
        <v>491</v>
      </c>
      <c r="G1398" s="24">
        <v>2013</v>
      </c>
      <c r="H1398" s="31">
        <f>SUM(G1398-E1398)</f>
        <v>2013</v>
      </c>
    </row>
    <row r="1399" spans="1:8" x14ac:dyDescent="0.2">
      <c r="A1399" s="31">
        <v>1397</v>
      </c>
      <c r="B1399" s="32">
        <v>3.8326388888888889</v>
      </c>
      <c r="C1399" s="33" t="s">
        <v>2451</v>
      </c>
      <c r="D1399" s="33" t="s">
        <v>2352</v>
      </c>
      <c r="E1399" s="31"/>
      <c r="F1399" s="33" t="s">
        <v>937</v>
      </c>
      <c r="G1399" s="24">
        <v>2007</v>
      </c>
      <c r="H1399" s="31">
        <f>SUM(G1399-E1399)</f>
        <v>2007</v>
      </c>
    </row>
    <row r="1400" spans="1:8" x14ac:dyDescent="0.2">
      <c r="A1400" s="31">
        <v>1398</v>
      </c>
      <c r="B1400" s="43">
        <v>3.8347222222222221</v>
      </c>
      <c r="C1400" s="23" t="s">
        <v>2153</v>
      </c>
      <c r="D1400" s="33" t="s">
        <v>2172</v>
      </c>
      <c r="E1400" s="51"/>
      <c r="F1400" s="46"/>
      <c r="G1400" s="59">
        <v>2016</v>
      </c>
      <c r="H1400" s="31">
        <f>SUM(G1400-E1400)</f>
        <v>2016</v>
      </c>
    </row>
    <row r="1401" spans="1:8" x14ac:dyDescent="0.2">
      <c r="A1401" s="31">
        <v>1399</v>
      </c>
      <c r="B1401" s="32">
        <v>3.8374999999999999</v>
      </c>
      <c r="C1401" s="33" t="s">
        <v>2152</v>
      </c>
      <c r="D1401" s="33" t="s">
        <v>2172</v>
      </c>
      <c r="E1401" s="31">
        <v>1974</v>
      </c>
      <c r="F1401" s="33" t="s">
        <v>151</v>
      </c>
      <c r="G1401" s="24">
        <v>1997</v>
      </c>
      <c r="H1401" s="31">
        <f>SUM(G1401-E1401)</f>
        <v>23</v>
      </c>
    </row>
    <row r="1402" spans="1:8" x14ac:dyDescent="0.2">
      <c r="A1402" s="31">
        <v>1400</v>
      </c>
      <c r="B1402" s="66">
        <v>3.838888888888889</v>
      </c>
      <c r="C1402" s="23" t="s">
        <v>2153</v>
      </c>
      <c r="D1402" s="33" t="s">
        <v>2172</v>
      </c>
      <c r="E1402" s="51"/>
      <c r="F1402" s="48"/>
      <c r="G1402" s="59">
        <v>2014</v>
      </c>
      <c r="H1402" s="31">
        <f>SUM(G1402-E1402)</f>
        <v>2014</v>
      </c>
    </row>
    <row r="1403" spans="1:8" x14ac:dyDescent="0.2">
      <c r="A1403" s="31">
        <v>1401</v>
      </c>
      <c r="B1403" s="79">
        <v>3.8402777777777781</v>
      </c>
      <c r="C1403" s="68" t="s">
        <v>2480</v>
      </c>
      <c r="D1403" s="68" t="s">
        <v>2181</v>
      </c>
      <c r="E1403" s="70"/>
      <c r="F1403" s="68"/>
      <c r="G1403" s="59">
        <v>2018</v>
      </c>
      <c r="H1403" s="31">
        <f>SUM(G1403-E1403)</f>
        <v>2018</v>
      </c>
    </row>
    <row r="1404" spans="1:8" x14ac:dyDescent="0.2">
      <c r="A1404" s="31">
        <v>1402</v>
      </c>
      <c r="B1404" s="52">
        <v>3.8416666666666668</v>
      </c>
      <c r="C1404" s="68" t="s">
        <v>2627</v>
      </c>
      <c r="D1404" s="46" t="s">
        <v>2176</v>
      </c>
      <c r="E1404" s="51"/>
      <c r="F1404" s="62"/>
      <c r="G1404" s="59">
        <v>2011</v>
      </c>
      <c r="H1404" s="31">
        <f>SUM(G1404-E1404)</f>
        <v>2011</v>
      </c>
    </row>
    <row r="1405" spans="1:8" x14ac:dyDescent="0.2">
      <c r="A1405" s="31">
        <v>1403</v>
      </c>
      <c r="B1405" s="43">
        <v>3.8423611111111113</v>
      </c>
      <c r="C1405" s="68" t="s">
        <v>2284</v>
      </c>
      <c r="D1405" s="68" t="s">
        <v>2287</v>
      </c>
      <c r="E1405" s="51"/>
      <c r="F1405" s="60"/>
      <c r="G1405" s="59">
        <v>2016</v>
      </c>
      <c r="H1405" s="31">
        <f>SUM(G1405-E1405)</f>
        <v>2016</v>
      </c>
    </row>
    <row r="1406" spans="1:8" x14ac:dyDescent="0.2">
      <c r="A1406" s="31">
        <v>1404</v>
      </c>
      <c r="B1406" s="79">
        <v>3.8423611111111113</v>
      </c>
      <c r="C1406" s="68" t="s">
        <v>2752</v>
      </c>
      <c r="D1406" s="68" t="s">
        <v>2179</v>
      </c>
      <c r="E1406" s="70"/>
      <c r="F1406" s="68"/>
      <c r="G1406" s="59">
        <v>2017</v>
      </c>
      <c r="H1406" s="31">
        <f>SUM(G1406-E1406)</f>
        <v>2017</v>
      </c>
    </row>
    <row r="1407" spans="1:8" x14ac:dyDescent="0.2">
      <c r="A1407" s="31">
        <v>1405</v>
      </c>
      <c r="B1407" s="28">
        <v>3.8430555555555554</v>
      </c>
      <c r="C1407" s="23" t="s">
        <v>2522</v>
      </c>
      <c r="D1407" s="23" t="s">
        <v>2529</v>
      </c>
      <c r="E1407" s="24"/>
      <c r="F1407" s="23"/>
      <c r="G1407" s="24">
        <v>2013</v>
      </c>
      <c r="H1407" s="31">
        <f>SUM(G1407-E1407)</f>
        <v>2013</v>
      </c>
    </row>
    <row r="1408" spans="1:8" x14ac:dyDescent="0.2">
      <c r="A1408" s="31">
        <v>1406</v>
      </c>
      <c r="B1408" s="52">
        <v>3.8444444444444446</v>
      </c>
      <c r="C1408" s="33" t="s">
        <v>2735</v>
      </c>
      <c r="D1408" s="33" t="s">
        <v>2372</v>
      </c>
      <c r="E1408" s="51"/>
      <c r="F1408" s="62"/>
      <c r="G1408" s="59">
        <v>2011</v>
      </c>
      <c r="H1408" s="31">
        <f>SUM(G1408-E1408)</f>
        <v>2011</v>
      </c>
    </row>
    <row r="1409" spans="1:8" x14ac:dyDescent="0.2">
      <c r="A1409" s="31">
        <v>1407</v>
      </c>
      <c r="B1409" s="32">
        <v>3.8451388888888887</v>
      </c>
      <c r="C1409" s="23" t="s">
        <v>2201</v>
      </c>
      <c r="D1409" s="23" t="s">
        <v>2158</v>
      </c>
      <c r="E1409" s="31"/>
      <c r="F1409" s="33"/>
      <c r="G1409" s="24">
        <v>2022</v>
      </c>
      <c r="H1409" s="31">
        <f>SUM(G1409-E1409)</f>
        <v>2022</v>
      </c>
    </row>
    <row r="1410" spans="1:8" x14ac:dyDescent="0.2">
      <c r="A1410" s="31">
        <v>1409</v>
      </c>
      <c r="B1410" s="79">
        <v>3.8465277777777778</v>
      </c>
      <c r="C1410" s="68" t="s">
        <v>2752</v>
      </c>
      <c r="D1410" s="68" t="s">
        <v>2758</v>
      </c>
      <c r="E1410" s="70"/>
      <c r="F1410" s="68"/>
      <c r="G1410" s="59">
        <v>2018</v>
      </c>
      <c r="H1410" s="31">
        <f>SUM(G1410-E1410)</f>
        <v>2018</v>
      </c>
    </row>
    <row r="1411" spans="1:8" x14ac:dyDescent="0.2">
      <c r="A1411" s="31">
        <v>1408</v>
      </c>
      <c r="B1411" s="79">
        <v>3.85</v>
      </c>
      <c r="C1411" s="33" t="s">
        <v>2729</v>
      </c>
      <c r="D1411" s="33" t="s">
        <v>2175</v>
      </c>
      <c r="E1411" s="70"/>
      <c r="F1411" s="68"/>
      <c r="G1411" s="59">
        <v>2017</v>
      </c>
      <c r="H1411" s="31">
        <f>SUM(G1411-E1411)</f>
        <v>2017</v>
      </c>
    </row>
    <row r="1412" spans="1:8" x14ac:dyDescent="0.2">
      <c r="A1412" s="31">
        <v>1410</v>
      </c>
      <c r="B1412" s="79">
        <v>3.8513888888888892</v>
      </c>
      <c r="C1412" s="68" t="s">
        <v>2600</v>
      </c>
      <c r="D1412" s="68" t="s">
        <v>2305</v>
      </c>
      <c r="E1412" s="70"/>
      <c r="F1412" s="68"/>
      <c r="G1412" s="59">
        <v>2018</v>
      </c>
      <c r="H1412" s="31">
        <f>SUM(G1412-E1412)</f>
        <v>2018</v>
      </c>
    </row>
    <row r="1413" spans="1:8" x14ac:dyDescent="0.2">
      <c r="A1413" s="31">
        <v>1412</v>
      </c>
      <c r="B1413" s="32">
        <v>3.8513888888888892</v>
      </c>
      <c r="C1413" s="87" t="s">
        <v>2945</v>
      </c>
      <c r="D1413" s="87" t="s">
        <v>2933</v>
      </c>
      <c r="E1413" s="86">
        <v>1966</v>
      </c>
      <c r="F1413" s="87" t="s">
        <v>21</v>
      </c>
      <c r="G1413" s="31">
        <v>2024</v>
      </c>
      <c r="H1413" s="31">
        <f>SUM(G1413-E1413)</f>
        <v>58</v>
      </c>
    </row>
    <row r="1414" spans="1:8" x14ac:dyDescent="0.2">
      <c r="A1414" s="31">
        <v>1411</v>
      </c>
      <c r="B1414" s="32">
        <v>3.8520833333333333</v>
      </c>
      <c r="C1414" s="68" t="s">
        <v>2626</v>
      </c>
      <c r="D1414" s="68" t="s">
        <v>2212</v>
      </c>
      <c r="E1414" s="31"/>
      <c r="F1414" s="33"/>
      <c r="G1414" s="24">
        <v>2020</v>
      </c>
      <c r="H1414" s="31">
        <f>SUM(G1414-E1414)</f>
        <v>2020</v>
      </c>
    </row>
    <row r="1415" spans="1:8" x14ac:dyDescent="0.2">
      <c r="A1415" s="31">
        <v>1413</v>
      </c>
      <c r="B1415" s="79">
        <v>3.8555555555555556</v>
      </c>
      <c r="C1415" s="68" t="s">
        <v>2480</v>
      </c>
      <c r="D1415" s="68" t="s">
        <v>2175</v>
      </c>
      <c r="E1415" s="70"/>
      <c r="F1415" s="68"/>
      <c r="G1415" s="59">
        <v>2018</v>
      </c>
      <c r="H1415" s="31">
        <f>SUM(G1415-E1415)</f>
        <v>2018</v>
      </c>
    </row>
    <row r="1416" spans="1:8" x14ac:dyDescent="0.2">
      <c r="A1416" s="31">
        <v>1414</v>
      </c>
      <c r="B1416" s="79">
        <v>3.8555555555555556</v>
      </c>
      <c r="C1416" s="68" t="s">
        <v>2627</v>
      </c>
      <c r="D1416" s="68" t="s">
        <v>2502</v>
      </c>
      <c r="E1416" s="70"/>
      <c r="F1416" s="68"/>
      <c r="G1416" s="59">
        <v>2017</v>
      </c>
      <c r="H1416" s="31">
        <f>SUM(G1416-E1416)</f>
        <v>2017</v>
      </c>
    </row>
    <row r="1417" spans="1:8" x14ac:dyDescent="0.2">
      <c r="A1417" s="31">
        <v>1415</v>
      </c>
      <c r="B1417" s="43">
        <v>3.8569444444444443</v>
      </c>
      <c r="C1417" s="46" t="s">
        <v>2344</v>
      </c>
      <c r="D1417" s="68" t="s">
        <v>2352</v>
      </c>
      <c r="E1417" s="51"/>
      <c r="F1417" s="46"/>
      <c r="G1417" s="59">
        <v>2016</v>
      </c>
      <c r="H1417" s="31">
        <f>SUM(G1417-E1417)</f>
        <v>2016</v>
      </c>
    </row>
    <row r="1418" spans="1:8" x14ac:dyDescent="0.2">
      <c r="A1418" s="31">
        <v>1416</v>
      </c>
      <c r="B1418" s="32">
        <v>3.8604166666666666</v>
      </c>
      <c r="C1418" s="107" t="s">
        <v>2776</v>
      </c>
      <c r="D1418" s="107" t="s">
        <v>2160</v>
      </c>
      <c r="E1418" s="31">
        <v>1966</v>
      </c>
      <c r="F1418" s="33" t="s">
        <v>2898</v>
      </c>
      <c r="G1418" s="31">
        <v>2025</v>
      </c>
      <c r="H1418" s="31">
        <f>SUM(G1418-E1418)</f>
        <v>59</v>
      </c>
    </row>
    <row r="1419" spans="1:8" x14ac:dyDescent="0.2">
      <c r="A1419" s="31">
        <v>1417</v>
      </c>
      <c r="B1419" s="52">
        <v>3.8604166666666671</v>
      </c>
      <c r="C1419" s="33" t="s">
        <v>2281</v>
      </c>
      <c r="D1419" s="33" t="s">
        <v>2282</v>
      </c>
      <c r="E1419" s="51"/>
      <c r="F1419" s="33" t="s">
        <v>21</v>
      </c>
      <c r="G1419" s="59">
        <v>2011</v>
      </c>
      <c r="H1419" s="31">
        <f>SUM(G1419-E1419)</f>
        <v>2011</v>
      </c>
    </row>
    <row r="1420" spans="1:8" x14ac:dyDescent="0.2">
      <c r="A1420" s="31">
        <v>1418</v>
      </c>
      <c r="B1420" s="79">
        <v>3.8611111111111112</v>
      </c>
      <c r="C1420" s="68" t="s">
        <v>2627</v>
      </c>
      <c r="D1420" s="46" t="s">
        <v>2176</v>
      </c>
      <c r="E1420" s="70"/>
      <c r="F1420" s="68"/>
      <c r="G1420" s="59">
        <v>2017</v>
      </c>
      <c r="H1420" s="31">
        <f>SUM(G1420-E1420)</f>
        <v>2017</v>
      </c>
    </row>
    <row r="1421" spans="1:8" x14ac:dyDescent="0.2">
      <c r="A1421" s="31">
        <v>1419</v>
      </c>
      <c r="B1421" s="28">
        <v>3.8611111111111112</v>
      </c>
      <c r="C1421" s="68" t="s">
        <v>2627</v>
      </c>
      <c r="D1421" s="46" t="s">
        <v>2176</v>
      </c>
      <c r="E1421" s="24"/>
      <c r="F1421" s="23"/>
      <c r="G1421" s="24">
        <v>2013</v>
      </c>
      <c r="H1421" s="31">
        <f>SUM(G1421-E1421)</f>
        <v>2013</v>
      </c>
    </row>
    <row r="1422" spans="1:8" x14ac:dyDescent="0.2">
      <c r="A1422" s="31">
        <v>1420</v>
      </c>
      <c r="B1422" s="32">
        <v>3.8638888888888889</v>
      </c>
      <c r="C1422" s="33" t="s">
        <v>2654</v>
      </c>
      <c r="D1422" s="33" t="s">
        <v>2166</v>
      </c>
      <c r="E1422" s="31">
        <v>1941</v>
      </c>
      <c r="F1422" s="33" t="s">
        <v>952</v>
      </c>
      <c r="G1422" s="24">
        <v>2006</v>
      </c>
      <c r="H1422" s="31">
        <f>SUM(G1422-E1422)</f>
        <v>65</v>
      </c>
    </row>
    <row r="1423" spans="1:8" x14ac:dyDescent="0.2">
      <c r="A1423" s="31">
        <v>1421</v>
      </c>
      <c r="B1423" s="79">
        <v>3.8645833333333335</v>
      </c>
      <c r="C1423" s="40" t="s">
        <v>2767</v>
      </c>
      <c r="D1423" s="68" t="s">
        <v>2175</v>
      </c>
      <c r="E1423" s="70"/>
      <c r="F1423" s="68"/>
      <c r="G1423" s="59">
        <v>2017</v>
      </c>
      <c r="H1423" s="31">
        <f>SUM(G1423-E1423)</f>
        <v>2017</v>
      </c>
    </row>
    <row r="1424" spans="1:8" x14ac:dyDescent="0.2">
      <c r="A1424" s="31">
        <v>1422</v>
      </c>
      <c r="B1424" s="79">
        <v>3.8659722222222221</v>
      </c>
      <c r="C1424" s="68" t="s">
        <v>2830</v>
      </c>
      <c r="D1424" s="68" t="s">
        <v>2463</v>
      </c>
      <c r="E1424" s="70">
        <v>1976</v>
      </c>
      <c r="F1424" s="68"/>
      <c r="G1424" s="59">
        <v>2017</v>
      </c>
      <c r="H1424" s="31">
        <f>SUM(G1424-E1424)</f>
        <v>41</v>
      </c>
    </row>
    <row r="1425" spans="1:8" x14ac:dyDescent="0.2">
      <c r="A1425" s="31">
        <v>1423</v>
      </c>
      <c r="B1425" s="79">
        <v>3.8680555555555554</v>
      </c>
      <c r="C1425" s="23" t="s">
        <v>2153</v>
      </c>
      <c r="D1425" s="33" t="s">
        <v>2172</v>
      </c>
      <c r="E1425" s="70"/>
      <c r="F1425" s="68"/>
      <c r="G1425" s="59">
        <v>2017</v>
      </c>
      <c r="H1425" s="31">
        <f>SUM(G1425-E1425)</f>
        <v>2017</v>
      </c>
    </row>
    <row r="1426" spans="1:8" x14ac:dyDescent="0.2">
      <c r="A1426" s="31">
        <v>1425</v>
      </c>
      <c r="B1426" s="52">
        <v>3.8687499999999999</v>
      </c>
      <c r="C1426" s="68" t="s">
        <v>2783</v>
      </c>
      <c r="D1426" s="68" t="s">
        <v>2506</v>
      </c>
      <c r="E1426" s="51"/>
      <c r="F1426" s="62"/>
      <c r="G1426" s="59">
        <v>2019</v>
      </c>
      <c r="H1426" s="31">
        <f>SUM(G1426-E1426)</f>
        <v>2019</v>
      </c>
    </row>
    <row r="1427" spans="1:8" x14ac:dyDescent="0.2">
      <c r="A1427" s="31">
        <v>1424</v>
      </c>
      <c r="B1427" s="66">
        <v>3.8715277777777781</v>
      </c>
      <c r="C1427" s="46" t="s">
        <v>2299</v>
      </c>
      <c r="D1427" s="46" t="s">
        <v>2307</v>
      </c>
      <c r="E1427" s="51"/>
      <c r="F1427" s="48"/>
      <c r="G1427" s="59">
        <v>2014</v>
      </c>
      <c r="H1427" s="31">
        <f>SUM(G1427-E1427)</f>
        <v>2014</v>
      </c>
    </row>
    <row r="1428" spans="1:8" x14ac:dyDescent="0.2">
      <c r="A1428" s="31">
        <v>1426</v>
      </c>
      <c r="B1428" s="66">
        <v>3.8715277777777781</v>
      </c>
      <c r="C1428" s="46" t="s">
        <v>2586</v>
      </c>
      <c r="D1428" s="46" t="s">
        <v>2166</v>
      </c>
      <c r="E1428" s="51"/>
      <c r="F1428" s="48"/>
      <c r="G1428" s="59">
        <v>2014</v>
      </c>
      <c r="H1428" s="31">
        <f>SUM(G1428-E1428)</f>
        <v>2014</v>
      </c>
    </row>
    <row r="1429" spans="1:8" x14ac:dyDescent="0.2">
      <c r="A1429" s="31">
        <v>1427</v>
      </c>
      <c r="B1429" s="79">
        <v>3.8743055555555554</v>
      </c>
      <c r="C1429" s="23" t="s">
        <v>2643</v>
      </c>
      <c r="D1429" s="68" t="s">
        <v>2181</v>
      </c>
      <c r="E1429" s="70"/>
      <c r="F1429" s="68"/>
      <c r="G1429" s="59">
        <v>2018</v>
      </c>
      <c r="H1429" s="31">
        <f>SUM(G1429-E1429)</f>
        <v>2018</v>
      </c>
    </row>
    <row r="1430" spans="1:8" x14ac:dyDescent="0.2">
      <c r="A1430" s="31">
        <v>1428</v>
      </c>
      <c r="B1430" s="52">
        <v>3.879861111111111</v>
      </c>
      <c r="C1430" s="33" t="s">
        <v>2217</v>
      </c>
      <c r="D1430" s="33" t="s">
        <v>2224</v>
      </c>
      <c r="E1430" s="51"/>
      <c r="F1430" s="62"/>
      <c r="G1430" s="59">
        <v>2019</v>
      </c>
      <c r="H1430" s="31">
        <f>SUM(G1430-E1430)</f>
        <v>2019</v>
      </c>
    </row>
    <row r="1431" spans="1:8" x14ac:dyDescent="0.2">
      <c r="A1431" s="31">
        <v>1429</v>
      </c>
      <c r="B1431" s="32">
        <v>3.880555555555556</v>
      </c>
      <c r="C1431" s="68" t="s">
        <v>2138</v>
      </c>
      <c r="D1431" s="40" t="s">
        <v>2168</v>
      </c>
      <c r="E1431" s="31"/>
      <c r="F1431" s="33" t="s">
        <v>271</v>
      </c>
      <c r="G1431" s="31">
        <v>2003</v>
      </c>
      <c r="H1431" s="31">
        <f>SUM(G1431-E1431)</f>
        <v>2003</v>
      </c>
    </row>
    <row r="1432" spans="1:8" x14ac:dyDescent="0.2">
      <c r="A1432" s="31">
        <v>1430</v>
      </c>
      <c r="B1432" s="32">
        <v>3.8812500000000001</v>
      </c>
      <c r="C1432" s="33" t="s">
        <v>2361</v>
      </c>
      <c r="D1432" s="33" t="s">
        <v>2286</v>
      </c>
      <c r="E1432" s="31"/>
      <c r="F1432" s="33" t="s">
        <v>21</v>
      </c>
      <c r="G1432" s="31">
        <v>2003</v>
      </c>
      <c r="H1432" s="31">
        <f>SUM(G1432-E1432)</f>
        <v>2003</v>
      </c>
    </row>
    <row r="1433" spans="1:8" x14ac:dyDescent="0.2">
      <c r="A1433" s="31">
        <v>1431</v>
      </c>
      <c r="B1433" s="79">
        <v>3.8826388888888892</v>
      </c>
      <c r="C1433" s="68" t="s">
        <v>2416</v>
      </c>
      <c r="D1433" s="68" t="s">
        <v>2287</v>
      </c>
      <c r="E1433" s="70"/>
      <c r="F1433" s="68"/>
      <c r="G1433" s="59">
        <v>2017</v>
      </c>
      <c r="H1433" s="31">
        <f>SUM(G1433-E1433)</f>
        <v>2017</v>
      </c>
    </row>
    <row r="1434" spans="1:8" x14ac:dyDescent="0.2">
      <c r="A1434" s="31">
        <v>1432</v>
      </c>
      <c r="B1434" s="52">
        <v>3.8847222222222224</v>
      </c>
      <c r="C1434" s="46" t="s">
        <v>2560</v>
      </c>
      <c r="D1434" s="68" t="s">
        <v>2164</v>
      </c>
      <c r="E1434" s="51">
        <v>1974</v>
      </c>
      <c r="F1434" s="62"/>
      <c r="G1434" s="59">
        <v>2011</v>
      </c>
      <c r="H1434" s="31">
        <f>SUM(G1434-E1434)</f>
        <v>37</v>
      </c>
    </row>
    <row r="1435" spans="1:8" x14ac:dyDescent="0.2">
      <c r="A1435" s="31">
        <v>1433</v>
      </c>
      <c r="B1435" s="32">
        <v>3.8888888888888888</v>
      </c>
      <c r="C1435" s="68" t="s">
        <v>2783</v>
      </c>
      <c r="D1435" s="23" t="s">
        <v>2506</v>
      </c>
      <c r="E1435" s="31"/>
      <c r="F1435" s="33"/>
      <c r="G1435" s="24">
        <v>2020</v>
      </c>
      <c r="H1435" s="31">
        <f>SUM(G1435-E1435)</f>
        <v>2020</v>
      </c>
    </row>
    <row r="1436" spans="1:8" x14ac:dyDescent="0.2">
      <c r="A1436" s="31">
        <v>1434</v>
      </c>
      <c r="B1436" s="79">
        <v>3.8895833333333329</v>
      </c>
      <c r="C1436" s="68" t="s">
        <v>2301</v>
      </c>
      <c r="D1436" s="68" t="s">
        <v>2203</v>
      </c>
      <c r="E1436" s="70"/>
      <c r="F1436" s="68"/>
      <c r="G1436" s="59">
        <v>2015</v>
      </c>
      <c r="H1436" s="31">
        <f>SUM(G1436-E1436)</f>
        <v>2015</v>
      </c>
    </row>
    <row r="1437" spans="1:8" x14ac:dyDescent="0.2">
      <c r="A1437" s="31">
        <v>1435</v>
      </c>
      <c r="B1437" s="43">
        <v>3.8902777777777775</v>
      </c>
      <c r="C1437" s="68" t="s">
        <v>2223</v>
      </c>
      <c r="D1437" s="33" t="s">
        <v>2172</v>
      </c>
      <c r="E1437" s="59"/>
      <c r="F1437" s="23" t="s">
        <v>1296</v>
      </c>
      <c r="G1437" s="24">
        <v>2010</v>
      </c>
      <c r="H1437" s="31">
        <f>SUM(G1437-E1437)</f>
        <v>2010</v>
      </c>
    </row>
    <row r="1438" spans="1:8" x14ac:dyDescent="0.2">
      <c r="A1438" s="31">
        <v>1436</v>
      </c>
      <c r="B1438" s="28">
        <v>3.8916666666666671</v>
      </c>
      <c r="C1438" s="68" t="s">
        <v>2138</v>
      </c>
      <c r="D1438" s="40" t="s">
        <v>2168</v>
      </c>
      <c r="E1438" s="24"/>
      <c r="F1438" s="33" t="s">
        <v>271</v>
      </c>
      <c r="G1438" s="24">
        <v>2013</v>
      </c>
      <c r="H1438" s="31">
        <f>SUM(G1438-E1438)</f>
        <v>2013</v>
      </c>
    </row>
    <row r="1439" spans="1:8" x14ac:dyDescent="0.2">
      <c r="A1439" s="31">
        <v>1437</v>
      </c>
      <c r="B1439" s="32">
        <v>3.8916666666666671</v>
      </c>
      <c r="C1439" s="23" t="s">
        <v>2796</v>
      </c>
      <c r="D1439" s="33" t="s">
        <v>2166</v>
      </c>
      <c r="E1439" s="31"/>
      <c r="F1439" s="23" t="s">
        <v>889</v>
      </c>
      <c r="G1439" s="31">
        <v>2003</v>
      </c>
      <c r="H1439" s="31">
        <f>SUM(G1439-E1439)</f>
        <v>2003</v>
      </c>
    </row>
    <row r="1440" spans="1:8" x14ac:dyDescent="0.2">
      <c r="A1440" s="31">
        <v>1438</v>
      </c>
      <c r="B1440" s="28">
        <v>3.9020833333333336</v>
      </c>
      <c r="C1440" s="33" t="s">
        <v>2501</v>
      </c>
      <c r="D1440" s="33" t="s">
        <v>2399</v>
      </c>
      <c r="E1440" s="24"/>
      <c r="F1440" s="23"/>
      <c r="G1440" s="24">
        <v>2013</v>
      </c>
      <c r="H1440" s="31">
        <f>SUM(G1440-E1440)</f>
        <v>2013</v>
      </c>
    </row>
    <row r="1441" spans="1:8" x14ac:dyDescent="0.2">
      <c r="A1441" s="31">
        <v>1439</v>
      </c>
      <c r="B1441" s="32">
        <v>3.9020833333333336</v>
      </c>
      <c r="C1441" s="40" t="s">
        <v>2601</v>
      </c>
      <c r="D1441" s="33" t="s">
        <v>2159</v>
      </c>
      <c r="E1441" s="31"/>
      <c r="F1441" s="40" t="s">
        <v>893</v>
      </c>
      <c r="G1441" s="24">
        <v>2000</v>
      </c>
      <c r="H1441" s="31">
        <f>SUM(G1441-E1441)</f>
        <v>2000</v>
      </c>
    </row>
    <row r="1442" spans="1:8" x14ac:dyDescent="0.2">
      <c r="A1442" s="31">
        <v>1440</v>
      </c>
      <c r="B1442" s="32">
        <v>3.9027777777777781</v>
      </c>
      <c r="C1442" s="33" t="s">
        <v>2507</v>
      </c>
      <c r="D1442" s="33" t="s">
        <v>2372</v>
      </c>
      <c r="E1442" s="31">
        <v>1963</v>
      </c>
      <c r="F1442" s="33" t="s">
        <v>891</v>
      </c>
      <c r="G1442" s="31">
        <v>2002</v>
      </c>
      <c r="H1442" s="31">
        <f>SUM(G1442-E1442)</f>
        <v>39</v>
      </c>
    </row>
    <row r="1443" spans="1:8" x14ac:dyDescent="0.2">
      <c r="A1443" s="31">
        <v>1441</v>
      </c>
      <c r="B1443" s="79">
        <v>3.9048611111111113</v>
      </c>
      <c r="C1443" s="40" t="s">
        <v>2767</v>
      </c>
      <c r="D1443" s="68" t="s">
        <v>2164</v>
      </c>
      <c r="E1443" s="70"/>
      <c r="F1443" s="68"/>
      <c r="G1443" s="59">
        <v>2018</v>
      </c>
      <c r="H1443" s="31">
        <f>SUM(G1443-E1443)</f>
        <v>2018</v>
      </c>
    </row>
    <row r="1444" spans="1:8" x14ac:dyDescent="0.2">
      <c r="A1444" s="31">
        <v>1443</v>
      </c>
      <c r="B1444" s="28">
        <v>3.9097222222222219</v>
      </c>
      <c r="C1444" s="23" t="s">
        <v>2741</v>
      </c>
      <c r="D1444" s="23" t="s">
        <v>2182</v>
      </c>
      <c r="E1444" s="24"/>
      <c r="F1444" s="23"/>
      <c r="G1444" s="24">
        <v>2013</v>
      </c>
      <c r="H1444" s="31">
        <f>SUM(G1444-E1444)</f>
        <v>2013</v>
      </c>
    </row>
    <row r="1445" spans="1:8" x14ac:dyDescent="0.2">
      <c r="A1445" s="31">
        <v>1442</v>
      </c>
      <c r="B1445" s="32">
        <v>3.911805555555556</v>
      </c>
      <c r="C1445" s="33" t="s">
        <v>2469</v>
      </c>
      <c r="D1445" s="33" t="s">
        <v>2474</v>
      </c>
      <c r="E1445" s="31"/>
      <c r="F1445" s="33" t="s">
        <v>617</v>
      </c>
      <c r="G1445" s="31">
        <v>2003</v>
      </c>
      <c r="H1445" s="31">
        <f>SUM(G1445-E1445)</f>
        <v>2003</v>
      </c>
    </row>
    <row r="1446" spans="1:8" x14ac:dyDescent="0.2">
      <c r="A1446" s="31">
        <v>1444</v>
      </c>
      <c r="B1446" s="28">
        <v>3.9138888888888892</v>
      </c>
      <c r="C1446" s="68" t="s">
        <v>2491</v>
      </c>
      <c r="D1446" s="33" t="s">
        <v>2190</v>
      </c>
      <c r="E1446" s="24"/>
      <c r="F1446" s="23"/>
      <c r="G1446" s="24">
        <v>2013</v>
      </c>
      <c r="H1446" s="31">
        <f>SUM(G1446-E1446)</f>
        <v>2013</v>
      </c>
    </row>
    <row r="1447" spans="1:8" x14ac:dyDescent="0.2">
      <c r="A1447" s="31">
        <v>1445</v>
      </c>
      <c r="B1447" s="28">
        <v>3.9166666666666665</v>
      </c>
      <c r="C1447" s="46" t="s">
        <v>2560</v>
      </c>
      <c r="D1447" s="23" t="s">
        <v>2266</v>
      </c>
      <c r="E1447" s="24"/>
      <c r="F1447" s="23"/>
      <c r="G1447" s="24">
        <v>2013</v>
      </c>
      <c r="H1447" s="31">
        <f>SUM(G1447-E1447)</f>
        <v>2013</v>
      </c>
    </row>
    <row r="1448" spans="1:8" x14ac:dyDescent="0.2">
      <c r="A1448" s="31">
        <v>1446</v>
      </c>
      <c r="B1448" s="32">
        <v>3.9201388888888888</v>
      </c>
      <c r="C1448" s="107" t="s">
        <v>2984</v>
      </c>
      <c r="D1448" s="107" t="s">
        <v>2502</v>
      </c>
      <c r="E1448" s="31">
        <v>1986</v>
      </c>
      <c r="F1448" s="33" t="s">
        <v>2959</v>
      </c>
      <c r="G1448" s="31">
        <v>2025</v>
      </c>
      <c r="H1448" s="31">
        <f>SUM(G1448-E1448)</f>
        <v>39</v>
      </c>
    </row>
    <row r="1449" spans="1:8" x14ac:dyDescent="0.2">
      <c r="A1449" s="31">
        <v>1447</v>
      </c>
      <c r="B1449" s="79">
        <v>3.9250000000000003</v>
      </c>
      <c r="C1449" s="46" t="s">
        <v>2586</v>
      </c>
      <c r="D1449" s="46" t="s">
        <v>2166</v>
      </c>
      <c r="E1449" s="70"/>
      <c r="F1449" s="68"/>
      <c r="G1449" s="59">
        <v>2015</v>
      </c>
      <c r="H1449" s="31">
        <f>SUM(G1449-E1449)</f>
        <v>2015</v>
      </c>
    </row>
    <row r="1450" spans="1:8" x14ac:dyDescent="0.2">
      <c r="A1450" s="31">
        <v>1448</v>
      </c>
      <c r="B1450" s="79">
        <v>3.9250000000000003</v>
      </c>
      <c r="C1450" s="68" t="s">
        <v>2747</v>
      </c>
      <c r="D1450" s="68" t="s">
        <v>2308</v>
      </c>
      <c r="E1450" s="70"/>
      <c r="F1450" s="68"/>
      <c r="G1450" s="59">
        <v>2018</v>
      </c>
      <c r="H1450" s="31">
        <f>SUM(G1450-E1450)</f>
        <v>2018</v>
      </c>
    </row>
    <row r="1451" spans="1:8" x14ac:dyDescent="0.2">
      <c r="A1451" s="31">
        <v>1449</v>
      </c>
      <c r="B1451" s="28">
        <v>3.9277777777777776</v>
      </c>
      <c r="C1451" s="40" t="s">
        <v>2568</v>
      </c>
      <c r="D1451" s="40" t="s">
        <v>2161</v>
      </c>
      <c r="E1451" s="26"/>
      <c r="F1451" s="27"/>
      <c r="G1451" s="26">
        <v>2012</v>
      </c>
      <c r="H1451" s="31">
        <f>SUM(G1451-E1451)</f>
        <v>2012</v>
      </c>
    </row>
    <row r="1452" spans="1:8" x14ac:dyDescent="0.2">
      <c r="A1452" s="31">
        <v>1450</v>
      </c>
      <c r="B1452" s="32">
        <v>3.9305555555555554</v>
      </c>
      <c r="C1452" s="68" t="s">
        <v>2497</v>
      </c>
      <c r="D1452" s="23" t="s">
        <v>2163</v>
      </c>
      <c r="E1452" s="31"/>
      <c r="F1452" s="33"/>
      <c r="G1452" s="24">
        <v>2020</v>
      </c>
      <c r="H1452" s="31">
        <f>SUM(G1452-E1452)</f>
        <v>2020</v>
      </c>
    </row>
    <row r="1453" spans="1:8" x14ac:dyDescent="0.2">
      <c r="A1453" s="31">
        <v>1451</v>
      </c>
      <c r="B1453" s="32">
        <v>3.9305555555555554</v>
      </c>
      <c r="C1453" s="33" t="s">
        <v>2732</v>
      </c>
      <c r="D1453" s="33" t="s">
        <v>2171</v>
      </c>
      <c r="E1453" s="31">
        <v>1987</v>
      </c>
      <c r="F1453" s="23" t="s">
        <v>891</v>
      </c>
      <c r="G1453" s="31">
        <v>2001</v>
      </c>
      <c r="H1453" s="31">
        <f>SUM(G1453-E1453)</f>
        <v>14</v>
      </c>
    </row>
    <row r="1454" spans="1:8" x14ac:dyDescent="0.2">
      <c r="A1454" s="31">
        <v>1452</v>
      </c>
      <c r="B1454" s="32">
        <v>3.931944444444444</v>
      </c>
      <c r="C1454" s="33" t="s">
        <v>2376</v>
      </c>
      <c r="D1454" s="33" t="s">
        <v>2164</v>
      </c>
      <c r="E1454" s="31">
        <v>1952</v>
      </c>
      <c r="F1454" s="23" t="s">
        <v>891</v>
      </c>
      <c r="G1454" s="31">
        <v>2001</v>
      </c>
      <c r="H1454" s="31">
        <f>SUM(G1454-E1454)</f>
        <v>49</v>
      </c>
    </row>
    <row r="1455" spans="1:8" x14ac:dyDescent="0.2">
      <c r="A1455" s="31">
        <v>1453</v>
      </c>
      <c r="B1455" s="79">
        <v>3.9354166666666668</v>
      </c>
      <c r="C1455" s="68" t="s">
        <v>2357</v>
      </c>
      <c r="D1455" s="68" t="s">
        <v>2372</v>
      </c>
      <c r="E1455" s="70">
        <v>1992</v>
      </c>
      <c r="F1455" s="68"/>
      <c r="G1455" s="59">
        <v>2015</v>
      </c>
      <c r="H1455" s="31">
        <f>SUM(G1455-E1455)</f>
        <v>23</v>
      </c>
    </row>
    <row r="1456" spans="1:8" x14ac:dyDescent="0.2">
      <c r="A1456" s="31">
        <v>1454</v>
      </c>
      <c r="B1456" s="52">
        <v>3.9354166666666668</v>
      </c>
      <c r="C1456" s="40" t="s">
        <v>2767</v>
      </c>
      <c r="D1456" s="68" t="s">
        <v>2175</v>
      </c>
      <c r="E1456" s="51"/>
      <c r="F1456" s="62"/>
      <c r="G1456" s="59">
        <v>2019</v>
      </c>
      <c r="H1456" s="31">
        <f>SUM(G1456-E1456)</f>
        <v>2019</v>
      </c>
    </row>
    <row r="1457" spans="1:8" x14ac:dyDescent="0.2">
      <c r="A1457" s="31">
        <v>1455</v>
      </c>
      <c r="B1457" s="52">
        <v>3.9361111111111113</v>
      </c>
      <c r="C1457" s="68" t="s">
        <v>2407</v>
      </c>
      <c r="D1457" s="68" t="s">
        <v>2309</v>
      </c>
      <c r="E1457" s="51"/>
      <c r="F1457" s="62"/>
      <c r="G1457" s="59">
        <v>2019</v>
      </c>
      <c r="H1457" s="31">
        <f>SUM(G1457-E1457)</f>
        <v>2019</v>
      </c>
    </row>
    <row r="1458" spans="1:8" x14ac:dyDescent="0.2">
      <c r="A1458" s="31">
        <v>1456</v>
      </c>
      <c r="B1458" s="32">
        <v>3.9375</v>
      </c>
      <c r="C1458" s="33" t="s">
        <v>2453</v>
      </c>
      <c r="D1458" s="33" t="s">
        <v>2456</v>
      </c>
      <c r="E1458" s="31"/>
      <c r="F1458" s="33" t="s">
        <v>2373</v>
      </c>
      <c r="G1458" s="24">
        <v>1999</v>
      </c>
      <c r="H1458" s="31">
        <f>SUM(G1458-E1458)</f>
        <v>1999</v>
      </c>
    </row>
    <row r="1459" spans="1:8" x14ac:dyDescent="0.2">
      <c r="A1459" s="31">
        <v>1461</v>
      </c>
      <c r="B1459" s="32">
        <v>3.9375</v>
      </c>
      <c r="C1459" s="33" t="s">
        <v>2485</v>
      </c>
      <c r="D1459" s="33" t="s">
        <v>2161</v>
      </c>
      <c r="E1459" s="31"/>
      <c r="F1459" s="33" t="s">
        <v>2373</v>
      </c>
      <c r="G1459" s="24">
        <v>1999</v>
      </c>
      <c r="H1459" s="31">
        <f>SUM(G1459-E1459)</f>
        <v>1999</v>
      </c>
    </row>
    <row r="1460" spans="1:8" x14ac:dyDescent="0.2">
      <c r="A1460" s="31">
        <v>1457</v>
      </c>
      <c r="B1460" s="32">
        <v>3.9375</v>
      </c>
      <c r="C1460" s="33" t="s">
        <v>2674</v>
      </c>
      <c r="D1460" s="33" t="s">
        <v>2175</v>
      </c>
      <c r="E1460" s="31">
        <v>1976</v>
      </c>
      <c r="F1460" s="33" t="s">
        <v>2373</v>
      </c>
      <c r="G1460" s="24">
        <v>1999</v>
      </c>
      <c r="H1460" s="31">
        <f>SUM(G1460-E1460)</f>
        <v>23</v>
      </c>
    </row>
    <row r="1461" spans="1:8" x14ac:dyDescent="0.2">
      <c r="A1461" s="31">
        <v>1459</v>
      </c>
      <c r="B1461" s="32">
        <v>3.9402777777777778</v>
      </c>
      <c r="C1461" s="33" t="s">
        <v>2220</v>
      </c>
      <c r="D1461" s="33" t="s">
        <v>2226</v>
      </c>
      <c r="E1461" s="31"/>
      <c r="F1461" s="33" t="s">
        <v>938</v>
      </c>
      <c r="G1461" s="24">
        <v>2007</v>
      </c>
      <c r="H1461" s="31">
        <f>SUM(G1461-E1461)</f>
        <v>2007</v>
      </c>
    </row>
    <row r="1462" spans="1:8" x14ac:dyDescent="0.2">
      <c r="A1462" s="31">
        <v>1460</v>
      </c>
      <c r="B1462" s="32">
        <v>3.9402777777777778</v>
      </c>
      <c r="C1462" s="33" t="s">
        <v>2817</v>
      </c>
      <c r="D1462" s="33" t="s">
        <v>2824</v>
      </c>
      <c r="E1462" s="31"/>
      <c r="F1462" s="33" t="s">
        <v>938</v>
      </c>
      <c r="G1462" s="24">
        <v>2007</v>
      </c>
      <c r="H1462" s="31">
        <f>SUM(G1462-E1462)</f>
        <v>2007</v>
      </c>
    </row>
    <row r="1463" spans="1:8" x14ac:dyDescent="0.2">
      <c r="A1463" s="31">
        <v>1462</v>
      </c>
      <c r="B1463" s="32">
        <v>3.9409722222222219</v>
      </c>
      <c r="C1463" s="33" t="s">
        <v>2434</v>
      </c>
      <c r="D1463" s="33" t="s">
        <v>2279</v>
      </c>
      <c r="E1463" s="31">
        <v>1979</v>
      </c>
      <c r="F1463" s="33" t="s">
        <v>21</v>
      </c>
      <c r="G1463" s="24">
        <v>1998</v>
      </c>
      <c r="H1463" s="31">
        <f>SUM(G1463-E1463)</f>
        <v>19</v>
      </c>
    </row>
    <row r="1464" spans="1:8" x14ac:dyDescent="0.2">
      <c r="A1464" s="31">
        <v>1458</v>
      </c>
      <c r="B1464" s="32">
        <v>3.9409722222222219</v>
      </c>
      <c r="C1464" s="33" t="s">
        <v>207</v>
      </c>
      <c r="D1464" s="33" t="s">
        <v>1263</v>
      </c>
      <c r="E1464" s="31">
        <v>1989</v>
      </c>
      <c r="F1464" s="33" t="s">
        <v>21</v>
      </c>
      <c r="G1464" s="24">
        <v>1998</v>
      </c>
      <c r="H1464" s="31">
        <f>SUM(G1464-E1464)</f>
        <v>9</v>
      </c>
    </row>
    <row r="1465" spans="1:8" x14ac:dyDescent="0.2">
      <c r="A1465" s="31">
        <v>1463</v>
      </c>
      <c r="B1465" s="32">
        <v>3.9409722222222219</v>
      </c>
      <c r="C1465" s="33" t="s">
        <v>2570</v>
      </c>
      <c r="D1465" s="33" t="s">
        <v>2517</v>
      </c>
      <c r="E1465" s="31">
        <v>1968</v>
      </c>
      <c r="F1465" s="23" t="s">
        <v>1296</v>
      </c>
      <c r="G1465" s="24">
        <v>1998</v>
      </c>
      <c r="H1465" s="31">
        <f>SUM(G1465-E1465)</f>
        <v>30</v>
      </c>
    </row>
    <row r="1466" spans="1:8" x14ac:dyDescent="0.2">
      <c r="A1466" s="31">
        <v>1464</v>
      </c>
      <c r="B1466" s="79">
        <v>3.9416666666666664</v>
      </c>
      <c r="C1466" s="68" t="s">
        <v>2416</v>
      </c>
      <c r="D1466" s="68" t="s">
        <v>2287</v>
      </c>
      <c r="E1466" s="70"/>
      <c r="F1466" s="68"/>
      <c r="G1466" s="59">
        <v>2018</v>
      </c>
      <c r="H1466" s="31">
        <f>SUM(G1466-E1466)</f>
        <v>2018</v>
      </c>
    </row>
    <row r="1467" spans="1:8" x14ac:dyDescent="0.2">
      <c r="A1467" s="31">
        <v>1465</v>
      </c>
      <c r="B1467" s="43">
        <v>3.9451388888888892</v>
      </c>
      <c r="C1467" s="68" t="s">
        <v>2627</v>
      </c>
      <c r="D1467" s="68" t="s">
        <v>2631</v>
      </c>
      <c r="E1467" s="51"/>
      <c r="F1467" s="46"/>
      <c r="G1467" s="59">
        <v>2016</v>
      </c>
      <c r="H1467" s="31">
        <f>SUM(G1467-E1467)</f>
        <v>2016</v>
      </c>
    </row>
    <row r="1468" spans="1:8" x14ac:dyDescent="0.2">
      <c r="A1468" s="31">
        <v>1466</v>
      </c>
      <c r="B1468" s="43">
        <v>3.9451388888888892</v>
      </c>
      <c r="C1468" s="68" t="s">
        <v>2627</v>
      </c>
      <c r="D1468" s="46" t="s">
        <v>2176</v>
      </c>
      <c r="E1468" s="51"/>
      <c r="F1468" s="46"/>
      <c r="G1468" s="59">
        <v>2016</v>
      </c>
      <c r="H1468" s="31">
        <f>SUM(G1468-E1468)</f>
        <v>2016</v>
      </c>
    </row>
    <row r="1469" spans="1:8" x14ac:dyDescent="0.2">
      <c r="A1469" s="31">
        <v>1467</v>
      </c>
      <c r="B1469" s="90">
        <v>3.9458333333333333</v>
      </c>
      <c r="C1469" s="87" t="s">
        <v>2926</v>
      </c>
      <c r="D1469" s="87" t="s">
        <v>2454</v>
      </c>
      <c r="E1469" s="86">
        <v>1975</v>
      </c>
      <c r="F1469" s="87" t="s">
        <v>2844</v>
      </c>
      <c r="G1469" s="31">
        <v>2023</v>
      </c>
      <c r="H1469" s="31">
        <f>SUM(G1469-E1469)</f>
        <v>48</v>
      </c>
    </row>
    <row r="1470" spans="1:8" x14ac:dyDescent="0.2">
      <c r="A1470" s="31">
        <v>1468</v>
      </c>
      <c r="B1470" s="28">
        <v>3.9465277777777779</v>
      </c>
      <c r="C1470" s="25" t="s">
        <v>2720</v>
      </c>
      <c r="D1470" s="33" t="s">
        <v>2168</v>
      </c>
      <c r="E1470" s="26"/>
      <c r="F1470" s="27"/>
      <c r="G1470" s="26">
        <v>2012</v>
      </c>
      <c r="H1470" s="31">
        <f>SUM(G1470-E1470)</f>
        <v>2012</v>
      </c>
    </row>
    <row r="1471" spans="1:8" x14ac:dyDescent="0.2">
      <c r="A1471" s="31">
        <v>1469</v>
      </c>
      <c r="B1471" s="32">
        <v>3.9583333333333335</v>
      </c>
      <c r="C1471" s="33" t="s">
        <v>2552</v>
      </c>
      <c r="D1471" s="33" t="s">
        <v>2558</v>
      </c>
      <c r="E1471" s="31"/>
      <c r="F1471" s="33" t="s">
        <v>335</v>
      </c>
      <c r="G1471" s="31">
        <v>2003</v>
      </c>
      <c r="H1471" s="31">
        <f>SUM(G1471-E1471)</f>
        <v>2003</v>
      </c>
    </row>
    <row r="1472" spans="1:8" x14ac:dyDescent="0.2">
      <c r="A1472" s="31">
        <v>1470</v>
      </c>
      <c r="B1472" s="28">
        <v>3.9604166666666667</v>
      </c>
      <c r="C1472" s="25" t="s">
        <v>2545</v>
      </c>
      <c r="D1472" s="25" t="s">
        <v>2557</v>
      </c>
      <c r="E1472" s="26"/>
      <c r="F1472" s="27"/>
      <c r="G1472" s="26">
        <v>2012</v>
      </c>
      <c r="H1472" s="31">
        <f>SUM(G1472-E1472)</f>
        <v>2012</v>
      </c>
    </row>
    <row r="1473" spans="1:8" x14ac:dyDescent="0.2">
      <c r="A1473" s="31">
        <v>1471</v>
      </c>
      <c r="B1473" s="32">
        <v>3.9618055555555554</v>
      </c>
      <c r="C1473" s="33" t="s">
        <v>2134</v>
      </c>
      <c r="D1473" s="33" t="s">
        <v>2162</v>
      </c>
      <c r="E1473" s="31"/>
      <c r="F1473" s="33" t="s">
        <v>335</v>
      </c>
      <c r="G1473" s="31">
        <v>2005</v>
      </c>
      <c r="H1473" s="31">
        <f>SUM(G1473-E1473)</f>
        <v>2005</v>
      </c>
    </row>
    <row r="1474" spans="1:8" x14ac:dyDescent="0.2">
      <c r="A1474" s="31">
        <v>1472</v>
      </c>
      <c r="B1474" s="28">
        <v>3.9624999999999999</v>
      </c>
      <c r="C1474" s="40" t="s">
        <v>2515</v>
      </c>
      <c r="D1474" s="40" t="s">
        <v>2399</v>
      </c>
      <c r="E1474" s="31">
        <v>1973</v>
      </c>
      <c r="F1474" s="33" t="s">
        <v>21</v>
      </c>
      <c r="G1474" s="26">
        <v>2012</v>
      </c>
      <c r="H1474" s="31">
        <f>SUM(G1474-E1474)</f>
        <v>39</v>
      </c>
    </row>
    <row r="1475" spans="1:8" x14ac:dyDescent="0.2">
      <c r="A1475" s="31">
        <v>1473</v>
      </c>
      <c r="B1475" s="28">
        <v>3.9680555555555554</v>
      </c>
      <c r="C1475" s="25" t="s">
        <v>2751</v>
      </c>
      <c r="D1475" s="25" t="s">
        <v>2352</v>
      </c>
      <c r="E1475" s="26"/>
      <c r="F1475" s="27"/>
      <c r="G1475" s="26">
        <v>2012</v>
      </c>
      <c r="H1475" s="31">
        <f>SUM(G1475-E1475)</f>
        <v>2012</v>
      </c>
    </row>
    <row r="1476" spans="1:8" x14ac:dyDescent="0.2">
      <c r="A1476" s="31">
        <v>1474</v>
      </c>
      <c r="B1476" s="79">
        <v>3.96875</v>
      </c>
      <c r="C1476" s="68" t="s">
        <v>2533</v>
      </c>
      <c r="D1476" s="68" t="s">
        <v>2534</v>
      </c>
      <c r="E1476" s="70"/>
      <c r="F1476" s="68"/>
      <c r="G1476" s="59">
        <v>2017</v>
      </c>
      <c r="H1476" s="31">
        <f>SUM(G1476-E1476)</f>
        <v>2017</v>
      </c>
    </row>
    <row r="1477" spans="1:8" x14ac:dyDescent="0.2">
      <c r="A1477" s="31">
        <v>1475</v>
      </c>
      <c r="B1477" s="32">
        <v>3.9694444444444446</v>
      </c>
      <c r="C1477" s="40" t="s">
        <v>2601</v>
      </c>
      <c r="D1477" s="33" t="s">
        <v>2159</v>
      </c>
      <c r="E1477" s="31"/>
      <c r="F1477" s="40" t="s">
        <v>893</v>
      </c>
      <c r="G1477" s="31">
        <v>2001</v>
      </c>
      <c r="H1477" s="31">
        <f>SUM(G1477-E1477)</f>
        <v>2001</v>
      </c>
    </row>
    <row r="1478" spans="1:8" x14ac:dyDescent="0.2">
      <c r="A1478" s="31">
        <v>1476</v>
      </c>
      <c r="B1478" s="79">
        <v>3.9708333333333332</v>
      </c>
      <c r="C1478" s="68" t="s">
        <v>2356</v>
      </c>
      <c r="D1478" s="68" t="s">
        <v>2176</v>
      </c>
      <c r="E1478" s="70"/>
      <c r="F1478" s="68"/>
      <c r="G1478" s="59">
        <v>2017</v>
      </c>
      <c r="H1478" s="31">
        <f>SUM(G1478-E1478)</f>
        <v>2017</v>
      </c>
    </row>
    <row r="1479" spans="1:8" x14ac:dyDescent="0.2">
      <c r="A1479" s="31">
        <v>1477</v>
      </c>
      <c r="B1479" s="32">
        <v>3.9868055555555557</v>
      </c>
      <c r="C1479" s="68" t="s">
        <v>2329</v>
      </c>
      <c r="D1479" s="23" t="s">
        <v>2333</v>
      </c>
      <c r="E1479" s="31"/>
      <c r="F1479" s="33"/>
      <c r="G1479" s="24">
        <v>2022</v>
      </c>
      <c r="H1479" s="31">
        <f>SUM(G1479-E1479)</f>
        <v>2022</v>
      </c>
    </row>
    <row r="1480" spans="1:8" x14ac:dyDescent="0.2">
      <c r="A1480" s="31">
        <v>1479</v>
      </c>
      <c r="B1480" s="79">
        <v>3.9868055555555557</v>
      </c>
      <c r="C1480" s="68" t="s">
        <v>2627</v>
      </c>
      <c r="D1480" s="68" t="s">
        <v>2502</v>
      </c>
      <c r="E1480" s="70"/>
      <c r="F1480" s="68"/>
      <c r="G1480" s="59">
        <v>2018</v>
      </c>
      <c r="H1480" s="31">
        <f>SUM(G1480-E1480)</f>
        <v>2018</v>
      </c>
    </row>
    <row r="1481" spans="1:8" x14ac:dyDescent="0.2">
      <c r="A1481" s="31">
        <v>1478</v>
      </c>
      <c r="B1481" s="79">
        <v>3.9868055555555557</v>
      </c>
      <c r="C1481" s="68" t="s">
        <v>2627</v>
      </c>
      <c r="D1481" s="46" t="s">
        <v>2176</v>
      </c>
      <c r="E1481" s="70"/>
      <c r="F1481" s="68"/>
      <c r="G1481" s="59">
        <v>2018</v>
      </c>
      <c r="H1481" s="31">
        <f>SUM(G1481-E1481)</f>
        <v>2018</v>
      </c>
    </row>
    <row r="1482" spans="1:8" x14ac:dyDescent="0.2">
      <c r="A1482" s="31">
        <v>1480</v>
      </c>
      <c r="B1482" s="28">
        <v>3.9909722222222221</v>
      </c>
      <c r="C1482" s="33" t="s">
        <v>2501</v>
      </c>
      <c r="D1482" s="33" t="s">
        <v>2399</v>
      </c>
      <c r="E1482" s="24"/>
      <c r="F1482" s="23"/>
      <c r="G1482" s="24">
        <v>2013</v>
      </c>
      <c r="H1482" s="31">
        <f>SUM(G1482-E1482)</f>
        <v>2013</v>
      </c>
    </row>
    <row r="1483" spans="1:8" x14ac:dyDescent="0.2">
      <c r="A1483" s="31">
        <v>1481</v>
      </c>
      <c r="B1483" s="79">
        <v>3.995138888888889</v>
      </c>
      <c r="C1483" s="68" t="s">
        <v>2803</v>
      </c>
      <c r="D1483" s="68" t="s">
        <v>2164</v>
      </c>
      <c r="E1483" s="70"/>
      <c r="F1483" s="68"/>
      <c r="G1483" s="59">
        <v>2015</v>
      </c>
      <c r="H1483" s="31">
        <f>SUM(G1483-E1483)</f>
        <v>2015</v>
      </c>
    </row>
    <row r="1484" spans="1:8" x14ac:dyDescent="0.2">
      <c r="A1484" s="31">
        <v>1482</v>
      </c>
      <c r="B1484" s="79">
        <v>3.9958333333333336</v>
      </c>
      <c r="C1484" s="40" t="s">
        <v>2767</v>
      </c>
      <c r="D1484" s="68" t="s">
        <v>2352</v>
      </c>
      <c r="E1484" s="70"/>
      <c r="F1484" s="68"/>
      <c r="G1484" s="59">
        <v>2017</v>
      </c>
      <c r="H1484" s="31">
        <f>SUM(G1484-E1484)</f>
        <v>2017</v>
      </c>
    </row>
    <row r="1485" spans="1:8" x14ac:dyDescent="0.2">
      <c r="A1485" s="31">
        <v>1483</v>
      </c>
      <c r="B1485" s="43">
        <v>3.9993055555555554</v>
      </c>
      <c r="C1485" s="23" t="s">
        <v>2153</v>
      </c>
      <c r="D1485" s="23" t="s">
        <v>2181</v>
      </c>
      <c r="E1485" s="51"/>
      <c r="F1485" s="46"/>
      <c r="G1485" s="59">
        <v>2016</v>
      </c>
      <c r="H1485" s="31">
        <f>SUM(G1485-E1485)</f>
        <v>2016</v>
      </c>
    </row>
    <row r="1486" spans="1:8" x14ac:dyDescent="0.2">
      <c r="A1486" s="31">
        <v>1484</v>
      </c>
      <c r="B1486" s="32">
        <v>3.9993055555555554</v>
      </c>
      <c r="C1486" s="87" t="s">
        <v>2786</v>
      </c>
      <c r="D1486" s="87" t="s">
        <v>2930</v>
      </c>
      <c r="E1486" s="86">
        <v>1996</v>
      </c>
      <c r="F1486" s="87" t="s">
        <v>2906</v>
      </c>
      <c r="G1486" s="31">
        <v>2024</v>
      </c>
      <c r="H1486" s="31">
        <f>SUM(G1486-E1486)</f>
        <v>28</v>
      </c>
    </row>
    <row r="1487" spans="1:8" x14ac:dyDescent="0.2">
      <c r="A1487" s="31">
        <v>1485</v>
      </c>
      <c r="B1487" s="32">
        <v>4.0069444444444446</v>
      </c>
      <c r="C1487" s="87" t="s">
        <v>2939</v>
      </c>
      <c r="D1487" s="87" t="s">
        <v>2931</v>
      </c>
      <c r="E1487" s="86">
        <v>2007</v>
      </c>
      <c r="F1487" s="87" t="s">
        <v>2908</v>
      </c>
      <c r="G1487" s="31">
        <v>2024</v>
      </c>
      <c r="H1487" s="31">
        <f>SUM(G1487-E1487)</f>
        <v>17</v>
      </c>
    </row>
    <row r="1488" spans="1:8" x14ac:dyDescent="0.2">
      <c r="A1488" s="31">
        <v>1486</v>
      </c>
      <c r="B1488" s="32">
        <v>4.0076388888888888</v>
      </c>
      <c r="C1488" s="33" t="s">
        <v>2519</v>
      </c>
      <c r="D1488" s="33" t="s">
        <v>2286</v>
      </c>
      <c r="E1488" s="31"/>
      <c r="F1488" s="33" t="s">
        <v>939</v>
      </c>
      <c r="G1488" s="24">
        <v>2007</v>
      </c>
      <c r="H1488" s="31">
        <f>SUM(G1488-E1488)</f>
        <v>2007</v>
      </c>
    </row>
    <row r="1489" spans="1:8" x14ac:dyDescent="0.2">
      <c r="A1489" s="31">
        <v>1487</v>
      </c>
      <c r="B1489" s="32">
        <v>4.0118055555555552</v>
      </c>
      <c r="C1489" s="33" t="s">
        <v>2272</v>
      </c>
      <c r="D1489" s="33" t="s">
        <v>2279</v>
      </c>
      <c r="E1489" s="31">
        <v>1979</v>
      </c>
      <c r="F1489" s="33" t="s">
        <v>15</v>
      </c>
      <c r="G1489" s="24">
        <v>1996</v>
      </c>
      <c r="H1489" s="31">
        <f>SUM(G1489-E1489)</f>
        <v>17</v>
      </c>
    </row>
    <row r="1490" spans="1:8" x14ac:dyDescent="0.2">
      <c r="A1490" s="31">
        <v>1488</v>
      </c>
      <c r="B1490" s="43">
        <v>4.0131944444444443</v>
      </c>
      <c r="C1490" s="46" t="s">
        <v>2760</v>
      </c>
      <c r="D1490" s="46" t="s">
        <v>2164</v>
      </c>
      <c r="E1490" s="51"/>
      <c r="F1490" s="46"/>
      <c r="G1490" s="59">
        <v>2016</v>
      </c>
      <c r="H1490" s="31">
        <f>SUM(G1490-E1490)</f>
        <v>2016</v>
      </c>
    </row>
    <row r="1491" spans="1:8" x14ac:dyDescent="0.2">
      <c r="A1491" s="31">
        <v>1489</v>
      </c>
      <c r="B1491" s="32">
        <v>4.0166666666666666</v>
      </c>
      <c r="C1491" s="33" t="s">
        <v>2281</v>
      </c>
      <c r="D1491" s="33" t="s">
        <v>2282</v>
      </c>
      <c r="E1491" s="31"/>
      <c r="F1491" s="33" t="s">
        <v>21</v>
      </c>
      <c r="G1491" s="24">
        <v>2000</v>
      </c>
      <c r="H1491" s="31">
        <f>SUM(G1491-E1491)</f>
        <v>2000</v>
      </c>
    </row>
    <row r="1492" spans="1:8" x14ac:dyDescent="0.2">
      <c r="A1492" s="31">
        <v>1492</v>
      </c>
      <c r="B1492" s="52">
        <v>4.0166666666666666</v>
      </c>
      <c r="C1492" s="68" t="s">
        <v>2566</v>
      </c>
      <c r="D1492" s="68" t="s">
        <v>2161</v>
      </c>
      <c r="E1492" s="51"/>
      <c r="F1492" s="62"/>
      <c r="G1492" s="59">
        <v>2019</v>
      </c>
      <c r="H1492" s="31">
        <f>SUM(G1492-E1492)</f>
        <v>2019</v>
      </c>
    </row>
    <row r="1493" spans="1:8" x14ac:dyDescent="0.2">
      <c r="A1493" s="31">
        <v>1491</v>
      </c>
      <c r="B1493" s="32">
        <v>4.0187499999999998</v>
      </c>
      <c r="C1493" s="33" t="s">
        <v>2293</v>
      </c>
      <c r="D1493" s="33" t="s">
        <v>2175</v>
      </c>
      <c r="E1493" s="31"/>
      <c r="F1493" s="33" t="s">
        <v>622</v>
      </c>
      <c r="G1493" s="31">
        <v>2003</v>
      </c>
      <c r="H1493" s="31">
        <f>SUM(G1493-E1493)</f>
        <v>2003</v>
      </c>
    </row>
    <row r="1494" spans="1:8" x14ac:dyDescent="0.2">
      <c r="A1494" s="31">
        <v>1490</v>
      </c>
      <c r="B1494" s="32">
        <v>4.020833333333333</v>
      </c>
      <c r="C1494" s="33" t="s">
        <v>2281</v>
      </c>
      <c r="D1494" s="33" t="s">
        <v>2282</v>
      </c>
      <c r="E1494" s="31"/>
      <c r="F1494" s="33" t="s">
        <v>21</v>
      </c>
      <c r="G1494" s="31">
        <v>2001</v>
      </c>
      <c r="H1494" s="31">
        <f>SUM(G1494-E1494)</f>
        <v>2001</v>
      </c>
    </row>
    <row r="1495" spans="1:8" x14ac:dyDescent="0.2">
      <c r="A1495" s="31">
        <v>1493</v>
      </c>
      <c r="B1495" s="32">
        <v>4.0222222222222221</v>
      </c>
      <c r="C1495" s="87" t="s">
        <v>2683</v>
      </c>
      <c r="D1495" s="87" t="s">
        <v>2199</v>
      </c>
      <c r="E1495" s="86">
        <v>1989</v>
      </c>
      <c r="F1495" s="87" t="s">
        <v>21</v>
      </c>
      <c r="G1495" s="31">
        <v>2024</v>
      </c>
      <c r="H1495" s="31">
        <f>SUM(G1495-E1495)</f>
        <v>35</v>
      </c>
    </row>
    <row r="1496" spans="1:8" x14ac:dyDescent="0.2">
      <c r="A1496" s="31">
        <v>1494</v>
      </c>
      <c r="B1496" s="52">
        <v>4.0249999999999995</v>
      </c>
      <c r="C1496" s="33" t="s">
        <v>2563</v>
      </c>
      <c r="D1496" s="33" t="s">
        <v>2561</v>
      </c>
      <c r="E1496" s="51"/>
      <c r="F1496" s="62"/>
      <c r="G1496" s="59">
        <v>2011</v>
      </c>
      <c r="H1496" s="31">
        <f>SUM(G1496-E1496)</f>
        <v>2011</v>
      </c>
    </row>
    <row r="1497" spans="1:8" x14ac:dyDescent="0.2">
      <c r="A1497" s="31">
        <v>1495</v>
      </c>
      <c r="B1497" s="79">
        <v>4.0270833333333336</v>
      </c>
      <c r="C1497" s="68" t="s">
        <v>2484</v>
      </c>
      <c r="D1497" s="68" t="s">
        <v>2486</v>
      </c>
      <c r="E1497" s="70"/>
      <c r="F1497" s="68"/>
      <c r="G1497" s="59">
        <v>2017</v>
      </c>
      <c r="H1497" s="31">
        <f>SUM(G1497-E1497)</f>
        <v>2017</v>
      </c>
    </row>
    <row r="1498" spans="1:8" x14ac:dyDescent="0.2">
      <c r="A1498" s="31">
        <v>1496</v>
      </c>
      <c r="B1498" s="52">
        <v>4.0284722222222227</v>
      </c>
      <c r="C1498" s="25" t="s">
        <v>2347</v>
      </c>
      <c r="D1498" s="68" t="s">
        <v>2176</v>
      </c>
      <c r="E1498" s="51"/>
      <c r="F1498" s="62"/>
      <c r="G1498" s="59">
        <v>2019</v>
      </c>
      <c r="H1498" s="31">
        <f>SUM(G1498-E1498)</f>
        <v>2019</v>
      </c>
    </row>
    <row r="1499" spans="1:8" x14ac:dyDescent="0.2">
      <c r="A1499" s="31">
        <v>1497</v>
      </c>
      <c r="B1499" s="32">
        <v>4.0284722222222227</v>
      </c>
      <c r="C1499" s="40" t="s">
        <v>2767</v>
      </c>
      <c r="D1499" s="33" t="s">
        <v>2177</v>
      </c>
      <c r="E1499" s="31"/>
      <c r="F1499" s="33" t="s">
        <v>21</v>
      </c>
      <c r="G1499" s="31">
        <v>2002</v>
      </c>
      <c r="H1499" s="31">
        <f>SUM(G1499-E1499)</f>
        <v>2002</v>
      </c>
    </row>
    <row r="1500" spans="1:8" x14ac:dyDescent="0.2">
      <c r="A1500" s="31">
        <v>1498</v>
      </c>
      <c r="B1500" s="32">
        <v>4.0284722222222227</v>
      </c>
      <c r="C1500" s="40" t="s">
        <v>2767</v>
      </c>
      <c r="D1500" s="33" t="s">
        <v>2177</v>
      </c>
      <c r="E1500" s="31"/>
      <c r="F1500" s="33" t="s">
        <v>21</v>
      </c>
      <c r="G1500" s="31">
        <v>2002</v>
      </c>
      <c r="H1500" s="31">
        <f>SUM(G1500-E1500)</f>
        <v>2002</v>
      </c>
    </row>
    <row r="1501" spans="1:8" x14ac:dyDescent="0.2">
      <c r="A1501" s="31">
        <v>1499</v>
      </c>
      <c r="B1501" s="32">
        <v>4.0333333333333332</v>
      </c>
      <c r="C1501" s="40" t="s">
        <v>2304</v>
      </c>
      <c r="D1501" s="40" t="s">
        <v>2157</v>
      </c>
      <c r="E1501" s="31">
        <v>1954</v>
      </c>
      <c r="F1501" s="33" t="s">
        <v>975</v>
      </c>
      <c r="G1501" s="24">
        <v>2006</v>
      </c>
      <c r="H1501" s="31">
        <f>SUM(G1501-E1501)</f>
        <v>52</v>
      </c>
    </row>
    <row r="1502" spans="1:8" x14ac:dyDescent="0.2">
      <c r="A1502" s="31">
        <v>1500</v>
      </c>
      <c r="B1502" s="32">
        <v>4.0333333333333332</v>
      </c>
      <c r="C1502" s="33" t="s">
        <v>2582</v>
      </c>
      <c r="D1502" s="33" t="s">
        <v>2593</v>
      </c>
      <c r="E1502" s="31">
        <v>1986</v>
      </c>
      <c r="F1502" s="33" t="s">
        <v>974</v>
      </c>
      <c r="G1502" s="24">
        <v>2006</v>
      </c>
      <c r="H1502" s="31">
        <f>SUM(G1502-E1502)</f>
        <v>20</v>
      </c>
    </row>
    <row r="1503" spans="1:8" x14ac:dyDescent="0.2">
      <c r="A1503" s="31">
        <v>1501</v>
      </c>
      <c r="B1503" s="79">
        <v>4.0375000000000005</v>
      </c>
      <c r="C1503" s="33" t="s">
        <v>2350</v>
      </c>
      <c r="D1503" s="33" t="s">
        <v>2179</v>
      </c>
      <c r="E1503" s="70">
        <v>1964</v>
      </c>
      <c r="F1503" s="23" t="s">
        <v>1296</v>
      </c>
      <c r="G1503" s="59">
        <v>2018</v>
      </c>
      <c r="H1503" s="31">
        <f>SUM(G1503-E1503)</f>
        <v>54</v>
      </c>
    </row>
    <row r="1504" spans="1:8" x14ac:dyDescent="0.2">
      <c r="A1504" s="31">
        <v>1502</v>
      </c>
      <c r="B1504" s="32">
        <v>4.0395833333333337</v>
      </c>
      <c r="C1504" s="33" t="s">
        <v>2639</v>
      </c>
      <c r="D1504" s="33" t="s">
        <v>2165</v>
      </c>
      <c r="E1504" s="31"/>
      <c r="F1504" s="33" t="s">
        <v>335</v>
      </c>
      <c r="G1504" s="31">
        <v>2005</v>
      </c>
      <c r="H1504" s="31">
        <f>SUM(G1504-E1504)</f>
        <v>2005</v>
      </c>
    </row>
    <row r="1505" spans="1:8" x14ac:dyDescent="0.2">
      <c r="A1505" s="31">
        <v>1503</v>
      </c>
      <c r="B1505" s="32">
        <v>4.0395833333333337</v>
      </c>
      <c r="C1505" s="68" t="s">
        <v>2786</v>
      </c>
      <c r="D1505" s="40" t="s">
        <v>2437</v>
      </c>
      <c r="E1505" s="31"/>
      <c r="F1505" s="33" t="s">
        <v>335</v>
      </c>
      <c r="G1505" s="31">
        <v>2005</v>
      </c>
      <c r="H1505" s="31">
        <f>SUM(G1505-E1505)</f>
        <v>2005</v>
      </c>
    </row>
    <row r="1506" spans="1:8" x14ac:dyDescent="0.2">
      <c r="A1506" s="31">
        <v>1504</v>
      </c>
      <c r="B1506" s="79">
        <v>4.0465277777777775</v>
      </c>
      <c r="C1506" s="68" t="s">
        <v>2626</v>
      </c>
      <c r="D1506" s="68" t="s">
        <v>2630</v>
      </c>
      <c r="E1506" s="70"/>
      <c r="F1506" s="68"/>
      <c r="G1506" s="59">
        <v>2018</v>
      </c>
      <c r="H1506" s="31">
        <f>SUM(G1506-E1506)</f>
        <v>2018</v>
      </c>
    </row>
    <row r="1507" spans="1:8" x14ac:dyDescent="0.2">
      <c r="A1507" s="31">
        <v>1506</v>
      </c>
      <c r="B1507" s="66">
        <v>4.0513888888888889</v>
      </c>
      <c r="C1507" s="46" t="s">
        <v>2445</v>
      </c>
      <c r="D1507" s="46" t="s">
        <v>2180</v>
      </c>
      <c r="E1507" s="51"/>
      <c r="F1507" s="48"/>
      <c r="G1507" s="59">
        <v>2014</v>
      </c>
      <c r="H1507" s="31">
        <f>SUM(G1507-E1507)</f>
        <v>2014</v>
      </c>
    </row>
    <row r="1508" spans="1:8" x14ac:dyDescent="0.2">
      <c r="A1508" s="31">
        <v>1505</v>
      </c>
      <c r="B1508" s="79">
        <v>4.0548611111111112</v>
      </c>
      <c r="C1508" s="68" t="s">
        <v>2139</v>
      </c>
      <c r="D1508" s="68" t="s">
        <v>2156</v>
      </c>
      <c r="E1508" s="70"/>
      <c r="F1508" s="68"/>
      <c r="G1508" s="59">
        <v>2018</v>
      </c>
      <c r="H1508" s="31">
        <f>SUM(G1508-E1508)</f>
        <v>2018</v>
      </c>
    </row>
    <row r="1509" spans="1:8" x14ac:dyDescent="0.2">
      <c r="A1509" s="31">
        <v>1507</v>
      </c>
      <c r="B1509" s="32">
        <v>4.0555555555555554</v>
      </c>
      <c r="C1509" s="87" t="s">
        <v>2350</v>
      </c>
      <c r="D1509" s="87" t="s">
        <v>2179</v>
      </c>
      <c r="E1509" s="86">
        <v>1964</v>
      </c>
      <c r="F1509" s="87" t="s">
        <v>21</v>
      </c>
      <c r="G1509" s="31">
        <v>2024</v>
      </c>
      <c r="H1509" s="31">
        <f>SUM(G1509-E1509)</f>
        <v>60</v>
      </c>
    </row>
    <row r="1510" spans="1:8" x14ac:dyDescent="0.2">
      <c r="A1510" s="31">
        <v>1508</v>
      </c>
      <c r="B1510" s="32">
        <v>4.0555555555555554</v>
      </c>
      <c r="C1510" s="107" t="s">
        <v>2985</v>
      </c>
      <c r="D1510" s="107" t="s">
        <v>2960</v>
      </c>
      <c r="E1510" s="31">
        <v>2002</v>
      </c>
      <c r="F1510" s="33" t="s">
        <v>2961</v>
      </c>
      <c r="G1510" s="31">
        <v>2025</v>
      </c>
      <c r="H1510" s="31">
        <f>SUM(G1510-E1510)</f>
        <v>23</v>
      </c>
    </row>
    <row r="1511" spans="1:8" x14ac:dyDescent="0.2">
      <c r="A1511" s="31">
        <v>1509</v>
      </c>
      <c r="B1511" s="32">
        <v>4.0583333333333336</v>
      </c>
      <c r="C1511" s="23" t="s">
        <v>2813</v>
      </c>
      <c r="D1511" s="23" t="s">
        <v>2179</v>
      </c>
      <c r="E1511" s="31">
        <v>1972</v>
      </c>
      <c r="F1511" s="33" t="s">
        <v>21</v>
      </c>
      <c r="G1511" s="24">
        <v>2022</v>
      </c>
      <c r="H1511" s="31">
        <f>SUM(G1511-E1511)</f>
        <v>50</v>
      </c>
    </row>
    <row r="1512" spans="1:8" x14ac:dyDescent="0.2">
      <c r="A1512" s="31">
        <v>1510</v>
      </c>
      <c r="B1512" s="32">
        <v>4.0597222222222227</v>
      </c>
      <c r="C1512" s="33" t="s">
        <v>2376</v>
      </c>
      <c r="D1512" s="33" t="s">
        <v>2164</v>
      </c>
      <c r="E1512" s="31">
        <v>1952</v>
      </c>
      <c r="F1512" s="33" t="s">
        <v>891</v>
      </c>
      <c r="G1512" s="24">
        <v>2006</v>
      </c>
      <c r="H1512" s="31">
        <f>SUM(G1512-E1512)</f>
        <v>54</v>
      </c>
    </row>
    <row r="1513" spans="1:8" x14ac:dyDescent="0.2">
      <c r="A1513" s="31">
        <v>1511</v>
      </c>
      <c r="B1513" s="28">
        <v>4.0625</v>
      </c>
      <c r="C1513" s="46" t="s">
        <v>2560</v>
      </c>
      <c r="D1513" s="68" t="s">
        <v>2164</v>
      </c>
      <c r="E1513" s="24">
        <v>1974</v>
      </c>
      <c r="F1513" s="23"/>
      <c r="G1513" s="24">
        <v>2013</v>
      </c>
      <c r="H1513" s="31">
        <f>SUM(G1513-E1513)</f>
        <v>39</v>
      </c>
    </row>
    <row r="1514" spans="1:8" x14ac:dyDescent="0.2">
      <c r="A1514" s="31">
        <v>1512</v>
      </c>
      <c r="B1514" s="32">
        <v>4.0673611111111105</v>
      </c>
      <c r="C1514" s="33" t="s">
        <v>2281</v>
      </c>
      <c r="D1514" s="33" t="s">
        <v>2282</v>
      </c>
      <c r="E1514" s="31"/>
      <c r="F1514" s="33" t="s">
        <v>21</v>
      </c>
      <c r="G1514" s="24">
        <v>2007</v>
      </c>
      <c r="H1514" s="31">
        <f>SUM(G1514-E1514)</f>
        <v>2007</v>
      </c>
    </row>
    <row r="1515" spans="1:8" x14ac:dyDescent="0.2">
      <c r="A1515" s="31">
        <v>1513</v>
      </c>
      <c r="B1515" s="32">
        <v>4.0701388888888888</v>
      </c>
      <c r="C1515" s="40" t="s">
        <v>2767</v>
      </c>
      <c r="D1515" s="33" t="s">
        <v>2177</v>
      </c>
      <c r="E1515" s="31"/>
      <c r="F1515" s="33" t="s">
        <v>744</v>
      </c>
      <c r="G1515" s="31">
        <v>2004</v>
      </c>
      <c r="H1515" s="31">
        <f>SUM(G1515-E1515)</f>
        <v>2004</v>
      </c>
    </row>
    <row r="1516" spans="1:8" x14ac:dyDescent="0.2">
      <c r="A1516" s="31">
        <v>1515</v>
      </c>
      <c r="B1516" s="79">
        <v>4.0708333333333337</v>
      </c>
      <c r="C1516" s="68" t="s">
        <v>2537</v>
      </c>
      <c r="D1516" s="68" t="s">
        <v>2554</v>
      </c>
      <c r="E1516" s="70"/>
      <c r="F1516" s="68"/>
      <c r="G1516" s="59">
        <v>2015</v>
      </c>
      <c r="H1516" s="31">
        <f>SUM(G1516-E1516)</f>
        <v>2015</v>
      </c>
    </row>
    <row r="1517" spans="1:8" x14ac:dyDescent="0.2">
      <c r="A1517" s="31">
        <v>1514</v>
      </c>
      <c r="B1517" s="79">
        <v>4.0715277777777779</v>
      </c>
      <c r="C1517" s="33" t="s">
        <v>2281</v>
      </c>
      <c r="D1517" s="33" t="s">
        <v>2282</v>
      </c>
      <c r="E1517" s="70"/>
      <c r="F1517" s="33" t="s">
        <v>21</v>
      </c>
      <c r="G1517" s="59">
        <v>2015</v>
      </c>
      <c r="H1517" s="31">
        <f>SUM(G1517-E1517)</f>
        <v>2015</v>
      </c>
    </row>
    <row r="1518" spans="1:8" x14ac:dyDescent="0.2">
      <c r="A1518" s="31">
        <v>1516</v>
      </c>
      <c r="B1518" s="90">
        <v>4.072222222222222</v>
      </c>
      <c r="C1518" s="87" t="s">
        <v>2592</v>
      </c>
      <c r="D1518" s="87" t="s">
        <v>298</v>
      </c>
      <c r="E1518" s="86">
        <v>1990</v>
      </c>
      <c r="F1518" s="87" t="s">
        <v>2844</v>
      </c>
      <c r="G1518" s="31">
        <v>2023</v>
      </c>
      <c r="H1518" s="31">
        <f>SUM(G1518-E1518)</f>
        <v>33</v>
      </c>
    </row>
    <row r="1519" spans="1:8" x14ac:dyDescent="0.2">
      <c r="A1519" s="31">
        <v>1518</v>
      </c>
      <c r="B1519" s="79">
        <v>4.0763888888888884</v>
      </c>
      <c r="C1519" s="68" t="s">
        <v>2783</v>
      </c>
      <c r="D1519" s="68" t="s">
        <v>2506</v>
      </c>
      <c r="E1519" s="70"/>
      <c r="F1519" s="68"/>
      <c r="G1519" s="59">
        <v>2018</v>
      </c>
      <c r="H1519" s="31">
        <f>SUM(G1519-E1519)</f>
        <v>2018</v>
      </c>
    </row>
    <row r="1520" spans="1:8" x14ac:dyDescent="0.2">
      <c r="A1520" s="31">
        <v>1517</v>
      </c>
      <c r="B1520" s="28">
        <v>4.0888888888888895</v>
      </c>
      <c r="C1520" s="33" t="s">
        <v>2281</v>
      </c>
      <c r="D1520" s="33" t="s">
        <v>2282</v>
      </c>
      <c r="E1520" s="26"/>
      <c r="F1520" s="33" t="s">
        <v>21</v>
      </c>
      <c r="G1520" s="26">
        <v>2012</v>
      </c>
      <c r="H1520" s="31">
        <f>SUM(G1520-E1520)</f>
        <v>2012</v>
      </c>
    </row>
    <row r="1521" spans="1:8" x14ac:dyDescent="0.2">
      <c r="A1521" s="31">
        <v>1519</v>
      </c>
      <c r="B1521" s="43">
        <v>4.0888888888888895</v>
      </c>
      <c r="C1521" s="68" t="s">
        <v>2533</v>
      </c>
      <c r="D1521" s="23" t="s">
        <v>2309</v>
      </c>
      <c r="E1521" s="31"/>
      <c r="F1521" s="40"/>
      <c r="G1521" s="51">
        <v>2009</v>
      </c>
      <c r="H1521" s="31">
        <f>SUM(G1521-E1521)</f>
        <v>2009</v>
      </c>
    </row>
    <row r="1522" spans="1:8" x14ac:dyDescent="0.2">
      <c r="A1522" s="31">
        <v>1520</v>
      </c>
      <c r="B1522" s="43">
        <v>4.0986111111111105</v>
      </c>
      <c r="C1522" s="68" t="s">
        <v>2491</v>
      </c>
      <c r="D1522" s="33" t="s">
        <v>2190</v>
      </c>
      <c r="E1522" s="51"/>
      <c r="F1522" s="46"/>
      <c r="G1522" s="59">
        <v>2016</v>
      </c>
      <c r="H1522" s="31">
        <f>SUM(G1522-E1522)</f>
        <v>2016</v>
      </c>
    </row>
    <row r="1523" spans="1:8" x14ac:dyDescent="0.2">
      <c r="A1523" s="31">
        <v>1522</v>
      </c>
      <c r="B1523" s="28">
        <v>4.1027777777777779</v>
      </c>
      <c r="C1523" s="40" t="s">
        <v>2568</v>
      </c>
      <c r="D1523" s="40" t="s">
        <v>2161</v>
      </c>
      <c r="E1523" s="24"/>
      <c r="F1523" s="23"/>
      <c r="G1523" s="24">
        <v>2013</v>
      </c>
      <c r="H1523" s="31">
        <f>SUM(G1523-E1523)</f>
        <v>2013</v>
      </c>
    </row>
    <row r="1524" spans="1:8" x14ac:dyDescent="0.2">
      <c r="A1524" s="31">
        <v>1521</v>
      </c>
      <c r="B1524" s="28">
        <v>4.1048611111111111</v>
      </c>
      <c r="C1524" s="23" t="s">
        <v>2291</v>
      </c>
      <c r="D1524" s="33" t="s">
        <v>2290</v>
      </c>
      <c r="E1524" s="26">
        <v>1944</v>
      </c>
      <c r="F1524" s="27" t="s">
        <v>891</v>
      </c>
      <c r="G1524" s="26">
        <v>2012</v>
      </c>
      <c r="H1524" s="31">
        <f>SUM(G1524-E1524)</f>
        <v>68</v>
      </c>
    </row>
    <row r="1525" spans="1:8" x14ac:dyDescent="0.2">
      <c r="A1525" s="31">
        <v>1523</v>
      </c>
      <c r="B1525" s="90">
        <v>4.1104166666666666</v>
      </c>
      <c r="C1525" s="87" t="s">
        <v>2201</v>
      </c>
      <c r="D1525" s="87" t="s">
        <v>2158</v>
      </c>
      <c r="E1525" s="86">
        <v>1972</v>
      </c>
      <c r="F1525" s="87" t="s">
        <v>2844</v>
      </c>
      <c r="G1525" s="31">
        <v>2023</v>
      </c>
      <c r="H1525" s="31">
        <f>SUM(G1525-E1525)</f>
        <v>51</v>
      </c>
    </row>
    <row r="1526" spans="1:8" x14ac:dyDescent="0.2">
      <c r="A1526" s="31">
        <v>1525</v>
      </c>
      <c r="B1526" s="32">
        <v>4.1159722222222221</v>
      </c>
      <c r="C1526" s="33" t="s">
        <v>2729</v>
      </c>
      <c r="D1526" s="23" t="s">
        <v>2730</v>
      </c>
      <c r="E1526" s="31"/>
      <c r="F1526" s="33"/>
      <c r="G1526" s="24">
        <v>2020</v>
      </c>
      <c r="H1526" s="31">
        <f>SUM(G1526-E1526)</f>
        <v>2020</v>
      </c>
    </row>
    <row r="1527" spans="1:8" x14ac:dyDescent="0.2">
      <c r="A1527" s="31">
        <v>1524</v>
      </c>
      <c r="B1527" s="90">
        <v>4.1159722222222221</v>
      </c>
      <c r="C1527" s="87" t="s">
        <v>2717</v>
      </c>
      <c r="D1527" s="87" t="s">
        <v>2241</v>
      </c>
      <c r="E1527" s="86">
        <v>1978</v>
      </c>
      <c r="F1527" s="87" t="s">
        <v>2844</v>
      </c>
      <c r="G1527" s="31">
        <v>2023</v>
      </c>
      <c r="H1527" s="31">
        <f>SUM(G1527-E1527)</f>
        <v>45</v>
      </c>
    </row>
    <row r="1528" spans="1:8" x14ac:dyDescent="0.2">
      <c r="A1528" s="31">
        <v>1526</v>
      </c>
      <c r="B1528" s="79">
        <v>4.1166666666666663</v>
      </c>
      <c r="C1528" s="23" t="s">
        <v>2153</v>
      </c>
      <c r="D1528" s="33" t="s">
        <v>2172</v>
      </c>
      <c r="E1528" s="70"/>
      <c r="F1528" s="68"/>
      <c r="G1528" s="59">
        <v>2015</v>
      </c>
      <c r="H1528" s="31">
        <f>SUM(G1528-E1528)</f>
        <v>2015</v>
      </c>
    </row>
    <row r="1529" spans="1:8" x14ac:dyDescent="0.2">
      <c r="A1529" s="31">
        <v>1527</v>
      </c>
      <c r="B1529" s="32">
        <v>4.1194444444444445</v>
      </c>
      <c r="C1529" s="40" t="s">
        <v>2430</v>
      </c>
      <c r="D1529" s="40" t="s">
        <v>2165</v>
      </c>
      <c r="E1529" s="31"/>
      <c r="F1529" s="33"/>
      <c r="G1529" s="24">
        <v>2007</v>
      </c>
      <c r="H1529" s="31">
        <f>SUM(G1529-E1529)</f>
        <v>2007</v>
      </c>
    </row>
    <row r="1530" spans="1:8" x14ac:dyDescent="0.2">
      <c r="A1530" s="31">
        <v>1529</v>
      </c>
      <c r="B1530" s="32">
        <v>4.125</v>
      </c>
      <c r="C1530" s="33" t="s">
        <v>2645</v>
      </c>
      <c r="D1530" s="33" t="s">
        <v>2260</v>
      </c>
      <c r="E1530" s="31">
        <v>1978</v>
      </c>
      <c r="F1530" s="23" t="s">
        <v>1294</v>
      </c>
      <c r="G1530" s="24">
        <v>1996</v>
      </c>
      <c r="H1530" s="31">
        <f>SUM(G1530-E1530)</f>
        <v>18</v>
      </c>
    </row>
    <row r="1531" spans="1:8" x14ac:dyDescent="0.2">
      <c r="A1531" s="31">
        <v>1528</v>
      </c>
      <c r="B1531" s="32">
        <v>4.1256944444444441</v>
      </c>
      <c r="C1531" s="68" t="s">
        <v>2340</v>
      </c>
      <c r="D1531" s="23" t="s">
        <v>2224</v>
      </c>
      <c r="E1531" s="31"/>
      <c r="F1531" s="33"/>
      <c r="G1531" s="24">
        <v>2022</v>
      </c>
      <c r="H1531" s="31">
        <f>SUM(G1531-E1531)</f>
        <v>2022</v>
      </c>
    </row>
    <row r="1532" spans="1:8" x14ac:dyDescent="0.2">
      <c r="A1532" s="31">
        <v>1530</v>
      </c>
      <c r="B1532" s="32">
        <v>4.1312499999999996</v>
      </c>
      <c r="C1532" s="33" t="s">
        <v>2215</v>
      </c>
      <c r="D1532" s="33" t="s">
        <v>2213</v>
      </c>
      <c r="E1532" s="31">
        <v>1986</v>
      </c>
      <c r="F1532" s="23" t="s">
        <v>891</v>
      </c>
      <c r="G1532" s="24">
        <v>1997</v>
      </c>
      <c r="H1532" s="31">
        <f>SUM(G1532-E1532)</f>
        <v>11</v>
      </c>
    </row>
    <row r="1533" spans="1:8" x14ac:dyDescent="0.2">
      <c r="A1533" s="31">
        <v>1531</v>
      </c>
      <c r="B1533" s="32">
        <v>4.1319444444444446</v>
      </c>
      <c r="C1533" s="40" t="s">
        <v>2569</v>
      </c>
      <c r="D1533" s="23" t="s">
        <v>2179</v>
      </c>
      <c r="E1533" s="31"/>
      <c r="F1533" s="33"/>
      <c r="G1533" s="24">
        <v>2022</v>
      </c>
      <c r="H1533" s="31">
        <f>SUM(G1533-E1533)</f>
        <v>2022</v>
      </c>
    </row>
    <row r="1534" spans="1:8" x14ac:dyDescent="0.2">
      <c r="A1534" s="31">
        <v>1532</v>
      </c>
      <c r="B1534" s="32">
        <v>4.1340277777777779</v>
      </c>
      <c r="C1534" s="107" t="s">
        <v>2986</v>
      </c>
      <c r="D1534" s="107" t="s">
        <v>2672</v>
      </c>
      <c r="E1534" s="31">
        <v>1986</v>
      </c>
      <c r="F1534" s="33" t="s">
        <v>112</v>
      </c>
      <c r="G1534" s="31">
        <v>2025</v>
      </c>
      <c r="H1534" s="31">
        <f>SUM(G1534-E1534)</f>
        <v>39</v>
      </c>
    </row>
    <row r="1535" spans="1:8" x14ac:dyDescent="0.2">
      <c r="A1535" s="31">
        <v>1533</v>
      </c>
      <c r="B1535" s="52">
        <v>4.1375000000000002</v>
      </c>
      <c r="C1535" s="68" t="s">
        <v>2750</v>
      </c>
      <c r="D1535" s="68" t="s">
        <v>2757</v>
      </c>
      <c r="E1535" s="51"/>
      <c r="F1535" s="62"/>
      <c r="G1535" s="59">
        <v>2019</v>
      </c>
      <c r="H1535" s="31">
        <f>SUM(G1535-E1535)</f>
        <v>2019</v>
      </c>
    </row>
    <row r="1536" spans="1:8" x14ac:dyDescent="0.2">
      <c r="A1536" s="31">
        <v>1534</v>
      </c>
      <c r="B1536" s="79">
        <v>4.1444444444444448</v>
      </c>
      <c r="C1536" s="40" t="s">
        <v>2767</v>
      </c>
      <c r="D1536" s="68" t="s">
        <v>2392</v>
      </c>
      <c r="E1536" s="70"/>
      <c r="F1536" s="68"/>
      <c r="G1536" s="59">
        <v>2018</v>
      </c>
      <c r="H1536" s="31">
        <f>SUM(G1536-E1536)</f>
        <v>2018</v>
      </c>
    </row>
    <row r="1537" spans="1:8" x14ac:dyDescent="0.2">
      <c r="A1537" s="31">
        <v>1535</v>
      </c>
      <c r="B1537" s="79">
        <v>4.1451388888888889</v>
      </c>
      <c r="C1537" s="68" t="s">
        <v>2301</v>
      </c>
      <c r="D1537" s="68" t="s">
        <v>2203</v>
      </c>
      <c r="E1537" s="70"/>
      <c r="F1537" s="68"/>
      <c r="G1537" s="59">
        <v>2018</v>
      </c>
      <c r="H1537" s="31">
        <f>SUM(G1537-E1537)</f>
        <v>2018</v>
      </c>
    </row>
    <row r="1538" spans="1:8" x14ac:dyDescent="0.2">
      <c r="A1538" s="31">
        <v>1536</v>
      </c>
      <c r="B1538" s="52">
        <v>4.1520833333333336</v>
      </c>
      <c r="C1538" s="68" t="s">
        <v>2497</v>
      </c>
      <c r="D1538" s="68" t="s">
        <v>2163</v>
      </c>
      <c r="E1538" s="51"/>
      <c r="F1538" s="62"/>
      <c r="G1538" s="59">
        <v>2019</v>
      </c>
      <c r="H1538" s="31">
        <f>SUM(G1538-E1538)</f>
        <v>2019</v>
      </c>
    </row>
    <row r="1539" spans="1:8" x14ac:dyDescent="0.2">
      <c r="A1539" s="31">
        <v>1537</v>
      </c>
      <c r="B1539" s="43">
        <v>4.1569444444444441</v>
      </c>
      <c r="C1539" s="46" t="s">
        <v>2664</v>
      </c>
      <c r="D1539" s="46" t="s">
        <v>2164</v>
      </c>
      <c r="E1539" s="51">
        <v>1963</v>
      </c>
      <c r="F1539" s="46"/>
      <c r="G1539" s="59">
        <v>2016</v>
      </c>
      <c r="H1539" s="31">
        <f>SUM(G1539-E1539)</f>
        <v>53</v>
      </c>
    </row>
    <row r="1540" spans="1:8" x14ac:dyDescent="0.2">
      <c r="A1540" s="31">
        <v>1538</v>
      </c>
      <c r="B1540" s="79">
        <v>4.1576388888888891</v>
      </c>
      <c r="C1540" s="68" t="s">
        <v>2284</v>
      </c>
      <c r="D1540" s="68" t="s">
        <v>2287</v>
      </c>
      <c r="E1540" s="70"/>
      <c r="F1540" s="68"/>
      <c r="G1540" s="59">
        <v>2017</v>
      </c>
      <c r="H1540" s="31">
        <f>SUM(G1540-E1540)</f>
        <v>2017</v>
      </c>
    </row>
    <row r="1541" spans="1:8" x14ac:dyDescent="0.2">
      <c r="A1541" s="31">
        <v>1539</v>
      </c>
      <c r="B1541" s="32">
        <v>4.1590277777777773</v>
      </c>
      <c r="C1541" s="33" t="s">
        <v>2520</v>
      </c>
      <c r="D1541" s="33" t="s">
        <v>2409</v>
      </c>
      <c r="E1541" s="31">
        <v>1982</v>
      </c>
      <c r="F1541" s="33" t="s">
        <v>887</v>
      </c>
      <c r="G1541" s="24">
        <v>1997</v>
      </c>
      <c r="H1541" s="31">
        <f>SUM(G1541-E1541)</f>
        <v>15</v>
      </c>
    </row>
    <row r="1542" spans="1:8" x14ac:dyDescent="0.2">
      <c r="A1542" s="31">
        <v>1540</v>
      </c>
      <c r="B1542" s="32">
        <v>4.1590277777777773</v>
      </c>
      <c r="C1542" s="40" t="s">
        <v>2601</v>
      </c>
      <c r="D1542" s="33" t="s">
        <v>2224</v>
      </c>
      <c r="E1542" s="31">
        <v>1982</v>
      </c>
      <c r="F1542" s="33" t="s">
        <v>887</v>
      </c>
      <c r="G1542" s="24">
        <v>1997</v>
      </c>
      <c r="H1542" s="31">
        <f>SUM(G1542-E1542)</f>
        <v>15</v>
      </c>
    </row>
    <row r="1543" spans="1:8" x14ac:dyDescent="0.2">
      <c r="A1543" s="31">
        <v>1541</v>
      </c>
      <c r="B1543" s="79">
        <v>4.1590277777777773</v>
      </c>
      <c r="C1543" s="68" t="s">
        <v>2752</v>
      </c>
      <c r="D1543" s="68" t="s">
        <v>2758</v>
      </c>
      <c r="E1543" s="70"/>
      <c r="F1543" s="68"/>
      <c r="G1543" s="59">
        <v>2017</v>
      </c>
      <c r="H1543" s="31">
        <f>SUM(G1543-E1543)</f>
        <v>2017</v>
      </c>
    </row>
    <row r="1544" spans="1:8" x14ac:dyDescent="0.2">
      <c r="A1544" s="31">
        <v>1542</v>
      </c>
      <c r="B1544" s="32">
        <v>4.1645833333333337</v>
      </c>
      <c r="C1544" s="107" t="s">
        <v>2987</v>
      </c>
      <c r="D1544" s="107" t="s">
        <v>2225</v>
      </c>
      <c r="E1544" s="31">
        <v>1983</v>
      </c>
      <c r="F1544" s="33" t="s">
        <v>21</v>
      </c>
      <c r="G1544" s="31">
        <v>2025</v>
      </c>
      <c r="H1544" s="31">
        <f>SUM(G1544-E1544)</f>
        <v>42</v>
      </c>
    </row>
    <row r="1545" spans="1:8" x14ac:dyDescent="0.2">
      <c r="A1545" s="31">
        <v>1543</v>
      </c>
      <c r="B1545" s="43">
        <v>4.166666666666667</v>
      </c>
      <c r="C1545" s="33" t="s">
        <v>2288</v>
      </c>
      <c r="D1545" s="33" t="s">
        <v>2179</v>
      </c>
      <c r="E1545" s="31"/>
      <c r="F1545" s="40"/>
      <c r="G1545" s="51">
        <v>2009</v>
      </c>
      <c r="H1545" s="31">
        <f>SUM(G1545-E1545)</f>
        <v>2009</v>
      </c>
    </row>
    <row r="1546" spans="1:8" x14ac:dyDescent="0.2">
      <c r="A1546" s="31">
        <v>1544</v>
      </c>
      <c r="B1546" s="79">
        <v>4.1868055555555559</v>
      </c>
      <c r="C1546" s="68" t="s">
        <v>2237</v>
      </c>
      <c r="D1546" s="68" t="s">
        <v>2241</v>
      </c>
      <c r="E1546" s="70"/>
      <c r="F1546" s="68"/>
      <c r="G1546" s="59">
        <v>2015</v>
      </c>
      <c r="H1546" s="31">
        <f>SUM(G1546-E1546)</f>
        <v>2015</v>
      </c>
    </row>
    <row r="1547" spans="1:8" x14ac:dyDescent="0.2">
      <c r="A1547" s="31">
        <v>1545</v>
      </c>
      <c r="B1547" s="43">
        <v>4.1888888888888891</v>
      </c>
      <c r="C1547" s="33" t="s">
        <v>2281</v>
      </c>
      <c r="D1547" s="33" t="s">
        <v>2282</v>
      </c>
      <c r="E1547" s="59"/>
      <c r="F1547" s="33" t="s">
        <v>21</v>
      </c>
      <c r="G1547" s="24">
        <v>2010</v>
      </c>
      <c r="H1547" s="31">
        <f>SUM(G1547-E1547)</f>
        <v>2010</v>
      </c>
    </row>
    <row r="1548" spans="1:8" x14ac:dyDescent="0.2">
      <c r="A1548" s="31">
        <v>1546</v>
      </c>
      <c r="B1548" s="79">
        <v>4.1888888888888891</v>
      </c>
      <c r="C1548" s="68" t="s">
        <v>2679</v>
      </c>
      <c r="D1548" s="68" t="s">
        <v>2517</v>
      </c>
      <c r="E1548" s="70"/>
      <c r="F1548" s="68"/>
      <c r="G1548" s="59">
        <v>2017</v>
      </c>
      <c r="H1548" s="31">
        <f>SUM(G1548-E1548)</f>
        <v>2017</v>
      </c>
    </row>
    <row r="1549" spans="1:8" x14ac:dyDescent="0.2">
      <c r="A1549" s="31">
        <v>1547</v>
      </c>
      <c r="B1549" s="28">
        <v>4.1965277777777779</v>
      </c>
      <c r="C1549" s="23" t="s">
        <v>2153</v>
      </c>
      <c r="D1549" s="33" t="s">
        <v>2172</v>
      </c>
      <c r="E1549" s="24"/>
      <c r="F1549" s="23"/>
      <c r="G1549" s="24">
        <v>2013</v>
      </c>
      <c r="H1549" s="31">
        <f>SUM(G1549-E1549)</f>
        <v>2013</v>
      </c>
    </row>
    <row r="1550" spans="1:8" x14ac:dyDescent="0.2">
      <c r="A1550" s="31">
        <v>1548</v>
      </c>
      <c r="B1550" s="66">
        <v>4.1993055555555552</v>
      </c>
      <c r="C1550" s="68" t="s">
        <v>2254</v>
      </c>
      <c r="D1550" s="68" t="s">
        <v>2265</v>
      </c>
      <c r="E1550" s="70"/>
      <c r="F1550" s="48"/>
      <c r="G1550" s="59">
        <v>2014</v>
      </c>
      <c r="H1550" s="31">
        <f>SUM(G1550-E1550)</f>
        <v>2014</v>
      </c>
    </row>
    <row r="1551" spans="1:8" x14ac:dyDescent="0.2">
      <c r="A1551" s="31">
        <v>1549</v>
      </c>
      <c r="B1551" s="32">
        <v>4.2</v>
      </c>
      <c r="C1551" s="33" t="s">
        <v>2380</v>
      </c>
      <c r="D1551" s="33" t="s">
        <v>2379</v>
      </c>
      <c r="E1551" s="31">
        <v>1963</v>
      </c>
      <c r="F1551" s="33" t="s">
        <v>891</v>
      </c>
      <c r="G1551" s="24">
        <v>2006</v>
      </c>
      <c r="H1551" s="31">
        <f>SUM(G1551-E1551)</f>
        <v>43</v>
      </c>
    </row>
    <row r="1552" spans="1:8" x14ac:dyDescent="0.2">
      <c r="A1552" s="31">
        <v>1550</v>
      </c>
      <c r="B1552" s="32">
        <v>4.208333333333333</v>
      </c>
      <c r="C1552" s="33" t="s">
        <v>2293</v>
      </c>
      <c r="D1552" s="33" t="s">
        <v>2175</v>
      </c>
      <c r="E1552" s="31"/>
      <c r="F1552" s="33" t="s">
        <v>348</v>
      </c>
      <c r="G1552" s="31">
        <v>2001</v>
      </c>
      <c r="H1552" s="31">
        <f>SUM(G1552-E1552)</f>
        <v>2001</v>
      </c>
    </row>
    <row r="1553" spans="1:8" x14ac:dyDescent="0.2">
      <c r="A1553" s="31">
        <v>1551</v>
      </c>
      <c r="B1553" s="28">
        <v>4.2124999999999995</v>
      </c>
      <c r="C1553" s="40" t="s">
        <v>2209</v>
      </c>
      <c r="D1553" s="40" t="s">
        <v>2175</v>
      </c>
      <c r="E1553" s="24"/>
      <c r="F1553" s="23"/>
      <c r="G1553" s="24">
        <v>2013</v>
      </c>
      <c r="H1553" s="31">
        <f>SUM(G1553-E1553)</f>
        <v>2013</v>
      </c>
    </row>
    <row r="1554" spans="1:8" x14ac:dyDescent="0.2">
      <c r="A1554" s="31">
        <v>1552</v>
      </c>
      <c r="B1554" s="79">
        <v>4.2138888888888895</v>
      </c>
      <c r="C1554" s="68" t="s">
        <v>2355</v>
      </c>
      <c r="D1554" s="68" t="s">
        <v>2322</v>
      </c>
      <c r="E1554" s="70"/>
      <c r="F1554" s="68"/>
      <c r="G1554" s="59">
        <v>2015</v>
      </c>
      <c r="H1554" s="31">
        <f>SUM(G1554-E1554)</f>
        <v>2015</v>
      </c>
    </row>
    <row r="1555" spans="1:8" x14ac:dyDescent="0.2">
      <c r="A1555" s="31">
        <v>1553</v>
      </c>
      <c r="B1555" s="66">
        <v>4.2173611111111109</v>
      </c>
      <c r="C1555" s="68" t="s">
        <v>2526</v>
      </c>
      <c r="D1555" s="68" t="s">
        <v>2165</v>
      </c>
      <c r="E1555" s="70"/>
      <c r="F1555" s="48"/>
      <c r="G1555" s="59">
        <v>2014</v>
      </c>
      <c r="H1555" s="31">
        <f>SUM(G1555-E1555)</f>
        <v>2014</v>
      </c>
    </row>
    <row r="1556" spans="1:8" x14ac:dyDescent="0.2">
      <c r="A1556" s="31">
        <v>1554</v>
      </c>
      <c r="B1556" s="66">
        <v>4.2305555555555552</v>
      </c>
      <c r="C1556" s="68" t="s">
        <v>2748</v>
      </c>
      <c r="D1556" s="68" t="s">
        <v>2279</v>
      </c>
      <c r="E1556" s="70"/>
      <c r="F1556" s="48"/>
      <c r="G1556" s="59">
        <v>2014</v>
      </c>
      <c r="H1556" s="31">
        <f>SUM(G1556-E1556)</f>
        <v>2014</v>
      </c>
    </row>
    <row r="1557" spans="1:8" x14ac:dyDescent="0.2">
      <c r="A1557" s="31">
        <v>1555</v>
      </c>
      <c r="B1557" s="32">
        <v>4.2312500000000002</v>
      </c>
      <c r="C1557" s="33" t="s">
        <v>2315</v>
      </c>
      <c r="D1557" s="33" t="s">
        <v>2173</v>
      </c>
      <c r="E1557" s="31"/>
      <c r="F1557" s="33" t="s">
        <v>305</v>
      </c>
      <c r="G1557" s="24">
        <v>2000</v>
      </c>
      <c r="H1557" s="31">
        <f>SUM(G1557-E1557)</f>
        <v>2000</v>
      </c>
    </row>
    <row r="1558" spans="1:8" x14ac:dyDescent="0.2">
      <c r="A1558" s="31">
        <v>1556</v>
      </c>
      <c r="B1558" s="32">
        <v>4.2312500000000002</v>
      </c>
      <c r="C1558" s="33" t="s">
        <v>2453</v>
      </c>
      <c r="D1558" s="33" t="s">
        <v>2282</v>
      </c>
      <c r="E1558" s="31"/>
      <c r="F1558" s="33" t="s">
        <v>305</v>
      </c>
      <c r="G1558" s="24">
        <v>2000</v>
      </c>
      <c r="H1558" s="31">
        <f>SUM(G1558-E1558)</f>
        <v>2000</v>
      </c>
    </row>
    <row r="1559" spans="1:8" x14ac:dyDescent="0.2">
      <c r="A1559" s="31">
        <v>1557</v>
      </c>
      <c r="B1559" s="32">
        <v>4.2312500000000002</v>
      </c>
      <c r="C1559" s="33" t="s">
        <v>2485</v>
      </c>
      <c r="D1559" s="33" t="s">
        <v>2161</v>
      </c>
      <c r="E1559" s="31"/>
      <c r="F1559" s="33" t="s">
        <v>305</v>
      </c>
      <c r="G1559" s="24">
        <v>2000</v>
      </c>
      <c r="H1559" s="31">
        <f>SUM(G1559-E1559)</f>
        <v>2000</v>
      </c>
    </row>
    <row r="1560" spans="1:8" x14ac:dyDescent="0.2">
      <c r="A1560" s="31">
        <v>1558</v>
      </c>
      <c r="B1560" s="32">
        <v>4.2312500000000002</v>
      </c>
      <c r="C1560" s="40" t="s">
        <v>2666</v>
      </c>
      <c r="D1560" s="33" t="s">
        <v>2157</v>
      </c>
      <c r="E1560" s="31"/>
      <c r="F1560" s="33" t="s">
        <v>305</v>
      </c>
      <c r="G1560" s="24">
        <v>2000</v>
      </c>
      <c r="H1560" s="31">
        <f>SUM(G1560-E1560)</f>
        <v>2000</v>
      </c>
    </row>
    <row r="1561" spans="1:8" x14ac:dyDescent="0.2">
      <c r="A1561" s="31">
        <v>1559</v>
      </c>
      <c r="B1561" s="32">
        <v>4.2312500000000002</v>
      </c>
      <c r="C1561" s="33" t="s">
        <v>2674</v>
      </c>
      <c r="D1561" s="33" t="s">
        <v>2175</v>
      </c>
      <c r="E1561" s="31">
        <v>1976</v>
      </c>
      <c r="F1561" s="33" t="s">
        <v>305</v>
      </c>
      <c r="G1561" s="24">
        <v>2000</v>
      </c>
      <c r="H1561" s="31">
        <f>SUM(G1561-E1561)</f>
        <v>24</v>
      </c>
    </row>
    <row r="1562" spans="1:8" x14ac:dyDescent="0.2">
      <c r="A1562" s="31">
        <v>1560</v>
      </c>
      <c r="B1562" s="32">
        <v>4.2312500000000002</v>
      </c>
      <c r="C1562" s="33" t="s">
        <v>2716</v>
      </c>
      <c r="D1562" s="33" t="s">
        <v>2175</v>
      </c>
      <c r="E1562" s="31"/>
      <c r="F1562" s="33" t="s">
        <v>305</v>
      </c>
      <c r="G1562" s="24">
        <v>2000</v>
      </c>
      <c r="H1562" s="31">
        <f>SUM(G1562-E1562)</f>
        <v>2000</v>
      </c>
    </row>
    <row r="1563" spans="1:8" x14ac:dyDescent="0.2">
      <c r="A1563" s="31">
        <v>1561</v>
      </c>
      <c r="B1563" s="52">
        <v>4.2388888888888889</v>
      </c>
      <c r="C1563" s="68" t="s">
        <v>2416</v>
      </c>
      <c r="D1563" s="68" t="s">
        <v>2287</v>
      </c>
      <c r="E1563" s="51"/>
      <c r="F1563" s="62"/>
      <c r="G1563" s="59">
        <v>2019</v>
      </c>
      <c r="H1563" s="31">
        <f>SUM(G1563-E1563)</f>
        <v>2019</v>
      </c>
    </row>
    <row r="1564" spans="1:8" x14ac:dyDescent="0.2">
      <c r="A1564" s="31">
        <v>1562</v>
      </c>
      <c r="B1564" s="28">
        <v>4.240277777777778</v>
      </c>
      <c r="C1564" s="23" t="s">
        <v>2796</v>
      </c>
      <c r="D1564" s="33" t="s">
        <v>2334</v>
      </c>
      <c r="E1564" s="24">
        <v>1956</v>
      </c>
      <c r="F1564" s="23" t="s">
        <v>491</v>
      </c>
      <c r="G1564" s="24">
        <v>2013</v>
      </c>
      <c r="H1564" s="31">
        <f>SUM(G1564-E1564)</f>
        <v>57</v>
      </c>
    </row>
    <row r="1565" spans="1:8" x14ac:dyDescent="0.2">
      <c r="A1565" s="31">
        <v>1563</v>
      </c>
      <c r="B1565" s="32">
        <v>4.2458333333333336</v>
      </c>
      <c r="C1565" s="107" t="s">
        <v>2350</v>
      </c>
      <c r="D1565" s="107" t="s">
        <v>2179</v>
      </c>
      <c r="E1565" s="31">
        <v>1964</v>
      </c>
      <c r="F1565" s="33" t="s">
        <v>21</v>
      </c>
      <c r="G1565" s="31">
        <v>2025</v>
      </c>
      <c r="H1565" s="31">
        <f>SUM(G1565-E1565)</f>
        <v>61</v>
      </c>
    </row>
    <row r="1566" spans="1:8" x14ac:dyDescent="0.2">
      <c r="A1566" s="31">
        <v>1564</v>
      </c>
      <c r="B1566" s="43">
        <v>4.25</v>
      </c>
      <c r="C1566" s="33" t="s">
        <v>2350</v>
      </c>
      <c r="D1566" s="33" t="s">
        <v>2179</v>
      </c>
      <c r="E1566" s="51">
        <v>1964</v>
      </c>
      <c r="F1566" s="23" t="s">
        <v>1296</v>
      </c>
      <c r="G1566" s="59">
        <v>2019</v>
      </c>
      <c r="H1566" s="31">
        <f>SUM(G1566-E1566)</f>
        <v>55</v>
      </c>
    </row>
    <row r="1567" spans="1:8" x14ac:dyDescent="0.2">
      <c r="A1567" s="31">
        <v>1565</v>
      </c>
      <c r="B1567" s="79">
        <v>4.2506944444444441</v>
      </c>
      <c r="C1567" s="40" t="s">
        <v>2170</v>
      </c>
      <c r="D1567" s="40" t="s">
        <v>2171</v>
      </c>
      <c r="E1567" s="70"/>
      <c r="F1567" s="68"/>
      <c r="G1567" s="59">
        <v>2015</v>
      </c>
      <c r="H1567" s="31">
        <f>SUM(G1567-E1567)</f>
        <v>2015</v>
      </c>
    </row>
    <row r="1568" spans="1:8" x14ac:dyDescent="0.2">
      <c r="A1568" s="31">
        <v>1566</v>
      </c>
      <c r="B1568" s="28">
        <v>4.2555555555555555</v>
      </c>
      <c r="C1568" s="46" t="s">
        <v>2586</v>
      </c>
      <c r="D1568" s="46" t="s">
        <v>2166</v>
      </c>
      <c r="E1568" s="24"/>
      <c r="F1568" s="23"/>
      <c r="G1568" s="24">
        <v>2013</v>
      </c>
      <c r="H1568" s="31">
        <f>SUM(G1568-E1568)</f>
        <v>2013</v>
      </c>
    </row>
    <row r="1569" spans="1:8" x14ac:dyDescent="0.2">
      <c r="A1569" s="31">
        <v>1567</v>
      </c>
      <c r="B1569" s="43">
        <v>4.2673611111111116</v>
      </c>
      <c r="C1569" s="40" t="s">
        <v>2146</v>
      </c>
      <c r="D1569" s="68" t="s">
        <v>2175</v>
      </c>
      <c r="E1569" s="51"/>
      <c r="F1569" s="46"/>
      <c r="G1569" s="59">
        <v>2016</v>
      </c>
      <c r="H1569" s="31">
        <f>SUM(G1569-E1569)</f>
        <v>2016</v>
      </c>
    </row>
    <row r="1570" spans="1:8" x14ac:dyDescent="0.2">
      <c r="A1570" s="31">
        <v>1568</v>
      </c>
      <c r="B1570" s="79">
        <v>4.2694444444444448</v>
      </c>
      <c r="C1570" s="40" t="s">
        <v>2569</v>
      </c>
      <c r="D1570" s="68" t="s">
        <v>2179</v>
      </c>
      <c r="E1570" s="70"/>
      <c r="F1570" s="68"/>
      <c r="G1570" s="59">
        <v>2017</v>
      </c>
      <c r="H1570" s="31">
        <f>SUM(G1570-E1570)</f>
        <v>2017</v>
      </c>
    </row>
    <row r="1571" spans="1:8" x14ac:dyDescent="0.2">
      <c r="A1571" s="31">
        <v>1569</v>
      </c>
      <c r="B1571" s="32">
        <v>4.2729166666666663</v>
      </c>
      <c r="C1571" s="33" t="s">
        <v>2729</v>
      </c>
      <c r="D1571" s="23" t="s">
        <v>2225</v>
      </c>
      <c r="E1571" s="31"/>
      <c r="F1571" s="33"/>
      <c r="G1571" s="24">
        <v>2022</v>
      </c>
      <c r="H1571" s="31">
        <f>SUM(G1571-E1571)</f>
        <v>2022</v>
      </c>
    </row>
    <row r="1572" spans="1:8" x14ac:dyDescent="0.2">
      <c r="A1572" s="31">
        <v>1570</v>
      </c>
      <c r="B1572" s="79">
        <v>4.2749999999999995</v>
      </c>
      <c r="C1572" s="68" t="s">
        <v>2407</v>
      </c>
      <c r="D1572" s="68" t="s">
        <v>2411</v>
      </c>
      <c r="E1572" s="70">
        <v>1978</v>
      </c>
      <c r="F1572" s="68"/>
      <c r="G1572" s="59">
        <v>2017</v>
      </c>
      <c r="H1572" s="31">
        <f>SUM(G1572-E1572)</f>
        <v>39</v>
      </c>
    </row>
    <row r="1573" spans="1:8" x14ac:dyDescent="0.2">
      <c r="A1573" s="31">
        <v>1573</v>
      </c>
      <c r="B1573" s="79">
        <v>4.2763888888888895</v>
      </c>
      <c r="C1573" s="23" t="s">
        <v>2153</v>
      </c>
      <c r="D1573" s="33" t="s">
        <v>2172</v>
      </c>
      <c r="E1573" s="70"/>
      <c r="F1573" s="68"/>
      <c r="G1573" s="59">
        <v>2018</v>
      </c>
      <c r="H1573" s="31">
        <f>SUM(G1573-E1573)</f>
        <v>2018</v>
      </c>
    </row>
    <row r="1574" spans="1:8" x14ac:dyDescent="0.2">
      <c r="A1574" s="31">
        <v>1572</v>
      </c>
      <c r="B1574" s="32">
        <v>4.2763888888888895</v>
      </c>
      <c r="C1574" s="40" t="s">
        <v>2767</v>
      </c>
      <c r="D1574" s="33" t="s">
        <v>2354</v>
      </c>
      <c r="E1574" s="31"/>
      <c r="F1574" s="33" t="s">
        <v>744</v>
      </c>
      <c r="G1574" s="31">
        <v>2004</v>
      </c>
      <c r="H1574" s="31">
        <f>SUM(G1574-E1574)</f>
        <v>2004</v>
      </c>
    </row>
    <row r="1575" spans="1:8" x14ac:dyDescent="0.2">
      <c r="A1575" s="31">
        <v>1571</v>
      </c>
      <c r="B1575" s="79">
        <v>4.2770833333333336</v>
      </c>
      <c r="C1575" s="68" t="s">
        <v>2329</v>
      </c>
      <c r="D1575" s="23" t="s">
        <v>2333</v>
      </c>
      <c r="E1575" s="70"/>
      <c r="F1575" s="68"/>
      <c r="G1575" s="59">
        <v>2017</v>
      </c>
      <c r="H1575" s="31">
        <f>SUM(G1575-E1575)</f>
        <v>2017</v>
      </c>
    </row>
    <row r="1576" spans="1:8" x14ac:dyDescent="0.2">
      <c r="A1576" s="31">
        <v>1574</v>
      </c>
      <c r="B1576" s="28">
        <v>4.2777777777777777</v>
      </c>
      <c r="C1576" s="23" t="s">
        <v>2319</v>
      </c>
      <c r="D1576" s="23" t="s">
        <v>2322</v>
      </c>
      <c r="E1576" s="24"/>
      <c r="F1576" s="23"/>
      <c r="G1576" s="24">
        <v>2013</v>
      </c>
      <c r="H1576" s="31">
        <f>SUM(G1576-E1576)</f>
        <v>2013</v>
      </c>
    </row>
    <row r="1577" spans="1:8" x14ac:dyDescent="0.2">
      <c r="A1577" s="31">
        <v>1575</v>
      </c>
      <c r="B1577" s="32">
        <v>4.2805555555555559</v>
      </c>
      <c r="C1577" s="33" t="s">
        <v>2501</v>
      </c>
      <c r="D1577" s="33" t="s">
        <v>2399</v>
      </c>
      <c r="E1577" s="31">
        <v>1966</v>
      </c>
      <c r="F1577" s="23" t="s">
        <v>1162</v>
      </c>
      <c r="G1577" s="24">
        <v>2022</v>
      </c>
      <c r="H1577" s="31">
        <f>SUM(G1577-E1577)</f>
        <v>56</v>
      </c>
    </row>
    <row r="1578" spans="1:8" x14ac:dyDescent="0.2">
      <c r="A1578" s="31">
        <v>1577</v>
      </c>
      <c r="B1578" s="43">
        <v>4.2819444444444441</v>
      </c>
      <c r="C1578" s="68" t="s">
        <v>2533</v>
      </c>
      <c r="D1578" s="68" t="s">
        <v>2534</v>
      </c>
      <c r="E1578" s="51"/>
      <c r="F1578" s="23" t="s">
        <v>491</v>
      </c>
      <c r="G1578" s="59">
        <v>2019</v>
      </c>
      <c r="H1578" s="31">
        <f>SUM(G1578-E1578)</f>
        <v>2019</v>
      </c>
    </row>
    <row r="1579" spans="1:8" x14ac:dyDescent="0.2">
      <c r="A1579" s="31">
        <v>1576</v>
      </c>
      <c r="B1579" s="90">
        <v>4.2881944444444446</v>
      </c>
      <c r="C1579" s="87" t="s">
        <v>2616</v>
      </c>
      <c r="D1579" s="87" t="s">
        <v>2156</v>
      </c>
      <c r="E1579" s="86">
        <v>1966</v>
      </c>
      <c r="F1579" s="87" t="s">
        <v>2878</v>
      </c>
      <c r="G1579" s="31">
        <v>2023</v>
      </c>
      <c r="H1579" s="31">
        <f>SUM(G1579-E1579)</f>
        <v>57</v>
      </c>
    </row>
    <row r="1580" spans="1:8" x14ac:dyDescent="0.2">
      <c r="A1580" s="31">
        <v>1578</v>
      </c>
      <c r="B1580" s="32">
        <v>4.2993055555555557</v>
      </c>
      <c r="C1580" s="87" t="s">
        <v>2940</v>
      </c>
      <c r="D1580" s="87" t="s">
        <v>2518</v>
      </c>
      <c r="E1580" s="86">
        <v>1973</v>
      </c>
      <c r="F1580" s="87" t="s">
        <v>21</v>
      </c>
      <c r="G1580" s="31">
        <v>2024</v>
      </c>
      <c r="H1580" s="31">
        <f>SUM(G1580-E1580)</f>
        <v>51</v>
      </c>
    </row>
    <row r="1581" spans="1:8" x14ac:dyDescent="0.2">
      <c r="A1581" s="31">
        <v>1579</v>
      </c>
      <c r="B1581" s="52">
        <v>4.3006944444444448</v>
      </c>
      <c r="C1581" s="33" t="s">
        <v>2485</v>
      </c>
      <c r="D1581" s="68" t="s">
        <v>2322</v>
      </c>
      <c r="E1581" s="51"/>
      <c r="F1581" s="62"/>
      <c r="G1581" s="59">
        <v>2019</v>
      </c>
      <c r="H1581" s="31">
        <f>SUM(G1581-E1581)</f>
        <v>2019</v>
      </c>
    </row>
    <row r="1582" spans="1:8" x14ac:dyDescent="0.2">
      <c r="A1582" s="31">
        <v>1580</v>
      </c>
      <c r="B1582" s="32">
        <v>4.3006944444444448</v>
      </c>
      <c r="C1582" s="33" t="s">
        <v>2599</v>
      </c>
      <c r="D1582" s="33" t="s">
        <v>2229</v>
      </c>
      <c r="E1582" s="31">
        <v>1976</v>
      </c>
      <c r="F1582" s="33" t="s">
        <v>764</v>
      </c>
      <c r="G1582" s="24">
        <v>1994</v>
      </c>
      <c r="H1582" s="31">
        <f>SUM(G1582-E1582)</f>
        <v>18</v>
      </c>
    </row>
    <row r="1583" spans="1:8" x14ac:dyDescent="0.2">
      <c r="A1583" s="31">
        <v>1581</v>
      </c>
      <c r="B1583" s="32">
        <v>4.302777777777778</v>
      </c>
      <c r="C1583" s="107" t="s">
        <v>2926</v>
      </c>
      <c r="D1583" s="107" t="s">
        <v>2454</v>
      </c>
      <c r="E1583" s="31">
        <v>1975</v>
      </c>
      <c r="F1583" s="33" t="s">
        <v>21</v>
      </c>
      <c r="G1583" s="31">
        <v>2025</v>
      </c>
      <c r="H1583" s="31">
        <f>SUM(G1583-E1583)</f>
        <v>50</v>
      </c>
    </row>
    <row r="1584" spans="1:8" x14ac:dyDescent="0.2">
      <c r="A1584" s="31">
        <v>1582</v>
      </c>
      <c r="B1584" s="32">
        <v>4.3069444444444445</v>
      </c>
      <c r="C1584" s="33" t="s">
        <v>2549</v>
      </c>
      <c r="D1584" s="33" t="s">
        <v>2176</v>
      </c>
      <c r="E1584" s="31">
        <v>1966</v>
      </c>
      <c r="F1584" s="33" t="s">
        <v>69</v>
      </c>
      <c r="G1584" s="24">
        <v>1994</v>
      </c>
      <c r="H1584" s="31">
        <f>SUM(G1584-E1584)</f>
        <v>28</v>
      </c>
    </row>
    <row r="1585" spans="1:8" x14ac:dyDescent="0.2">
      <c r="A1585" s="31">
        <v>1583</v>
      </c>
      <c r="B1585" s="52">
        <v>4.3111111111111109</v>
      </c>
      <c r="C1585" s="33" t="s">
        <v>2317</v>
      </c>
      <c r="D1585" s="33" t="s">
        <v>2164</v>
      </c>
      <c r="E1585" s="51"/>
      <c r="F1585" s="62"/>
      <c r="G1585" s="59">
        <v>2011</v>
      </c>
      <c r="H1585" s="31">
        <f>SUM(G1585-E1585)</f>
        <v>2011</v>
      </c>
    </row>
    <row r="1586" spans="1:8" x14ac:dyDescent="0.2">
      <c r="A1586" s="31">
        <v>1584</v>
      </c>
      <c r="B1586" s="52">
        <v>4.3125</v>
      </c>
      <c r="C1586" s="68" t="s">
        <v>2661</v>
      </c>
      <c r="D1586" s="68" t="s">
        <v>2286</v>
      </c>
      <c r="E1586" s="51"/>
      <c r="F1586" s="62"/>
      <c r="G1586" s="59">
        <v>2019</v>
      </c>
      <c r="H1586" s="31">
        <f>SUM(G1586-E1586)</f>
        <v>2019</v>
      </c>
    </row>
    <row r="1587" spans="1:8" x14ac:dyDescent="0.2">
      <c r="A1587" s="31">
        <v>1585</v>
      </c>
      <c r="B1587" s="52">
        <v>4.3145833333333332</v>
      </c>
      <c r="C1587" s="68" t="s">
        <v>2345</v>
      </c>
      <c r="D1587" s="68" t="s">
        <v>2224</v>
      </c>
      <c r="E1587" s="51"/>
      <c r="F1587" s="62"/>
      <c r="G1587" s="59">
        <v>2019</v>
      </c>
      <c r="H1587" s="31">
        <f>SUM(G1587-E1587)</f>
        <v>2019</v>
      </c>
    </row>
    <row r="1588" spans="1:8" x14ac:dyDescent="0.2">
      <c r="A1588" s="31">
        <v>1587</v>
      </c>
      <c r="B1588" s="43">
        <v>4.3152777777777773</v>
      </c>
      <c r="C1588" s="46" t="s">
        <v>2407</v>
      </c>
      <c r="D1588" s="46" t="s">
        <v>2411</v>
      </c>
      <c r="E1588" s="51">
        <v>1978</v>
      </c>
      <c r="F1588" s="46"/>
      <c r="G1588" s="59">
        <v>2016</v>
      </c>
      <c r="H1588" s="31">
        <f>SUM(G1588-E1588)</f>
        <v>38</v>
      </c>
    </row>
    <row r="1589" spans="1:8" x14ac:dyDescent="0.2">
      <c r="A1589" s="31">
        <v>1586</v>
      </c>
      <c r="B1589" s="32">
        <v>4.3263888888888884</v>
      </c>
      <c r="C1589" s="33" t="s">
        <v>2617</v>
      </c>
      <c r="D1589" s="33" t="s">
        <v>2622</v>
      </c>
      <c r="E1589" s="31"/>
      <c r="F1589" s="33" t="s">
        <v>788</v>
      </c>
      <c r="G1589" s="31">
        <v>2005</v>
      </c>
      <c r="H1589" s="31">
        <f>SUM(G1589-E1589)</f>
        <v>2005</v>
      </c>
    </row>
    <row r="1590" spans="1:8" x14ac:dyDescent="0.2">
      <c r="A1590" s="31">
        <v>1588</v>
      </c>
      <c r="B1590" s="52">
        <v>4.3388888888888895</v>
      </c>
      <c r="C1590" s="68" t="s">
        <v>2616</v>
      </c>
      <c r="D1590" s="68" t="s">
        <v>2156</v>
      </c>
      <c r="E1590" s="51"/>
      <c r="F1590" s="62"/>
      <c r="G1590" s="59">
        <v>2019</v>
      </c>
      <c r="H1590" s="31">
        <f>SUM(G1590-E1590)</f>
        <v>2019</v>
      </c>
    </row>
    <row r="1591" spans="1:8" x14ac:dyDescent="0.2">
      <c r="A1591" s="31">
        <v>1589</v>
      </c>
      <c r="B1591" s="32">
        <v>4.3395833333333336</v>
      </c>
      <c r="C1591" s="33" t="s">
        <v>2599</v>
      </c>
      <c r="D1591" s="33" t="s">
        <v>2229</v>
      </c>
      <c r="E1591" s="31">
        <v>1976</v>
      </c>
      <c r="F1591" s="33" t="s">
        <v>764</v>
      </c>
      <c r="G1591" s="24">
        <v>1995</v>
      </c>
      <c r="H1591" s="31">
        <f>SUM(G1591-E1591)</f>
        <v>19</v>
      </c>
    </row>
    <row r="1592" spans="1:8" x14ac:dyDescent="0.2">
      <c r="A1592" s="31">
        <v>1590</v>
      </c>
      <c r="B1592" s="32">
        <v>4.3458333333333332</v>
      </c>
      <c r="C1592" s="33" t="s">
        <v>2485</v>
      </c>
      <c r="D1592" s="33" t="s">
        <v>2224</v>
      </c>
      <c r="E1592" s="31">
        <v>1974</v>
      </c>
      <c r="F1592" s="33" t="s">
        <v>976</v>
      </c>
      <c r="G1592" s="24">
        <v>2006</v>
      </c>
      <c r="H1592" s="31">
        <f>SUM(G1592-E1592)</f>
        <v>32</v>
      </c>
    </row>
    <row r="1593" spans="1:8" x14ac:dyDescent="0.2">
      <c r="A1593" s="31">
        <v>1591</v>
      </c>
      <c r="B1593" s="32">
        <v>4.3493055555555555</v>
      </c>
      <c r="C1593" s="46" t="s">
        <v>2328</v>
      </c>
      <c r="D1593" s="33" t="s">
        <v>2309</v>
      </c>
      <c r="E1593" s="31">
        <v>1975</v>
      </c>
      <c r="F1593" s="33" t="s">
        <v>2373</v>
      </c>
      <c r="G1593" s="24">
        <v>1998</v>
      </c>
      <c r="H1593" s="31">
        <f>SUM(G1593-E1593)</f>
        <v>23</v>
      </c>
    </row>
    <row r="1594" spans="1:8" x14ac:dyDescent="0.2">
      <c r="A1594" s="31">
        <v>1592</v>
      </c>
      <c r="B1594" s="32">
        <v>4.3555555555555552</v>
      </c>
      <c r="C1594" s="33" t="s">
        <v>2350</v>
      </c>
      <c r="D1594" s="33" t="s">
        <v>2179</v>
      </c>
      <c r="E1594" s="31">
        <v>1964</v>
      </c>
      <c r="F1594" s="23" t="s">
        <v>1162</v>
      </c>
      <c r="G1594" s="24">
        <v>2022</v>
      </c>
      <c r="H1594" s="31">
        <f>SUM(G1594-E1594)</f>
        <v>58</v>
      </c>
    </row>
    <row r="1595" spans="1:8" x14ac:dyDescent="0.2">
      <c r="A1595" s="31">
        <v>1593</v>
      </c>
      <c r="B1595" s="32">
        <v>4.3555555555555552</v>
      </c>
      <c r="C1595" s="33" t="s">
        <v>2521</v>
      </c>
      <c r="D1595" s="33" t="s">
        <v>2528</v>
      </c>
      <c r="E1595" s="31">
        <v>1978</v>
      </c>
      <c r="F1595" s="33" t="s">
        <v>21</v>
      </c>
      <c r="G1595" s="24">
        <v>1998</v>
      </c>
      <c r="H1595" s="31">
        <f>SUM(G1595-E1595)</f>
        <v>20</v>
      </c>
    </row>
    <row r="1596" spans="1:8" x14ac:dyDescent="0.2">
      <c r="A1596" s="31">
        <v>1594</v>
      </c>
      <c r="B1596" s="32">
        <v>4.3555555555555552</v>
      </c>
      <c r="C1596" s="68" t="s">
        <v>2592</v>
      </c>
      <c r="D1596" s="33" t="s">
        <v>2279</v>
      </c>
      <c r="E1596" s="31">
        <v>1979</v>
      </c>
      <c r="F1596" s="33" t="s">
        <v>84</v>
      </c>
      <c r="G1596" s="24">
        <v>1998</v>
      </c>
      <c r="H1596" s="31">
        <f>SUM(G1596-E1596)</f>
        <v>19</v>
      </c>
    </row>
    <row r="1597" spans="1:8" x14ac:dyDescent="0.2">
      <c r="A1597" s="31">
        <v>1595</v>
      </c>
      <c r="B1597" s="32">
        <v>4.3562500000000002</v>
      </c>
      <c r="C1597" s="68" t="s">
        <v>2943</v>
      </c>
      <c r="D1597" s="87" t="s">
        <v>2932</v>
      </c>
      <c r="E1597" s="86">
        <v>1972</v>
      </c>
      <c r="F1597" s="87" t="s">
        <v>2894</v>
      </c>
      <c r="G1597" s="31">
        <v>2024</v>
      </c>
      <c r="H1597" s="31">
        <f>SUM(G1597-E1597)</f>
        <v>52</v>
      </c>
    </row>
    <row r="1598" spans="1:8" x14ac:dyDescent="0.2">
      <c r="A1598" s="31">
        <v>1596</v>
      </c>
      <c r="B1598" s="79">
        <v>4.365277777777778</v>
      </c>
      <c r="C1598" s="68" t="s">
        <v>2513</v>
      </c>
      <c r="D1598" s="68" t="s">
        <v>2518</v>
      </c>
      <c r="E1598" s="70"/>
      <c r="F1598" s="68"/>
      <c r="G1598" s="59">
        <v>2017</v>
      </c>
      <c r="H1598" s="31">
        <f>SUM(G1598-E1598)</f>
        <v>2017</v>
      </c>
    </row>
    <row r="1599" spans="1:8" x14ac:dyDescent="0.2">
      <c r="A1599" s="31">
        <v>1597</v>
      </c>
      <c r="B1599" s="32">
        <v>4.3659722222222221</v>
      </c>
      <c r="C1599" s="40" t="s">
        <v>2402</v>
      </c>
      <c r="D1599" s="33" t="s">
        <v>2175</v>
      </c>
      <c r="E1599" s="31"/>
      <c r="F1599" s="33" t="s">
        <v>97</v>
      </c>
      <c r="G1599" s="31">
        <v>2005</v>
      </c>
      <c r="H1599" s="31">
        <f>SUM(G1599-E1599)</f>
        <v>2005</v>
      </c>
    </row>
    <row r="1600" spans="1:8" x14ac:dyDescent="0.2">
      <c r="A1600" s="31">
        <v>1598</v>
      </c>
      <c r="B1600" s="32">
        <v>4.3687499999999995</v>
      </c>
      <c r="C1600" s="87" t="s">
        <v>2926</v>
      </c>
      <c r="D1600" s="87" t="s">
        <v>2454</v>
      </c>
      <c r="E1600" s="86">
        <v>1975</v>
      </c>
      <c r="F1600" s="87" t="s">
        <v>21</v>
      </c>
      <c r="G1600" s="31">
        <v>2024</v>
      </c>
      <c r="H1600" s="31">
        <f>SUM(G1600-E1600)</f>
        <v>49</v>
      </c>
    </row>
    <row r="1601" spans="1:8" x14ac:dyDescent="0.2">
      <c r="A1601" s="31">
        <v>1599</v>
      </c>
      <c r="B1601" s="79">
        <v>4.3743055555555559</v>
      </c>
      <c r="C1601" s="68" t="s">
        <v>2607</v>
      </c>
      <c r="D1601" s="68" t="s">
        <v>2619</v>
      </c>
      <c r="E1601" s="70"/>
      <c r="F1601" s="68"/>
      <c r="G1601" s="59">
        <v>2017</v>
      </c>
      <c r="H1601" s="31">
        <f>SUM(G1601-E1601)</f>
        <v>2017</v>
      </c>
    </row>
    <row r="1602" spans="1:8" x14ac:dyDescent="0.2">
      <c r="A1602" s="31">
        <v>1600</v>
      </c>
      <c r="B1602" s="66">
        <v>4.3777777777777773</v>
      </c>
      <c r="C1602" s="40" t="s">
        <v>2170</v>
      </c>
      <c r="D1602" s="40" t="s">
        <v>2171</v>
      </c>
      <c r="E1602" s="70"/>
      <c r="F1602" s="48"/>
      <c r="G1602" s="59">
        <v>2014</v>
      </c>
      <c r="H1602" s="31">
        <f>SUM(G1602-E1602)</f>
        <v>2014</v>
      </c>
    </row>
    <row r="1603" spans="1:8" x14ac:dyDescent="0.2">
      <c r="A1603" s="31">
        <v>1601</v>
      </c>
      <c r="B1603" s="79">
        <v>4.3861111111111111</v>
      </c>
      <c r="C1603" s="40" t="s">
        <v>2767</v>
      </c>
      <c r="D1603" s="68" t="s">
        <v>2352</v>
      </c>
      <c r="E1603" s="70"/>
      <c r="F1603" s="68"/>
      <c r="G1603" s="59">
        <v>2018</v>
      </c>
      <c r="H1603" s="31">
        <f>SUM(G1603-E1603)</f>
        <v>2018</v>
      </c>
    </row>
    <row r="1604" spans="1:8" x14ac:dyDescent="0.2">
      <c r="A1604" s="31">
        <v>1602</v>
      </c>
      <c r="B1604" s="79">
        <v>4.3868055555555552</v>
      </c>
      <c r="C1604" s="68" t="s">
        <v>2328</v>
      </c>
      <c r="D1604" s="68" t="s">
        <v>2157</v>
      </c>
      <c r="E1604" s="70"/>
      <c r="F1604" s="68"/>
      <c r="G1604" s="59">
        <v>2018</v>
      </c>
      <c r="H1604" s="31">
        <f>SUM(G1604-E1604)</f>
        <v>2018</v>
      </c>
    </row>
    <row r="1605" spans="1:8" x14ac:dyDescent="0.2">
      <c r="A1605" s="31">
        <v>1603</v>
      </c>
      <c r="B1605" s="79">
        <v>4.3895833333333334</v>
      </c>
      <c r="C1605" s="68" t="s">
        <v>2532</v>
      </c>
      <c r="D1605" s="68" t="s">
        <v>2531</v>
      </c>
      <c r="E1605" s="70"/>
      <c r="F1605" s="68"/>
      <c r="G1605" s="59">
        <v>2017</v>
      </c>
      <c r="H1605" s="31">
        <f>SUM(G1605-E1605)</f>
        <v>2017</v>
      </c>
    </row>
    <row r="1606" spans="1:8" x14ac:dyDescent="0.2">
      <c r="A1606" s="31">
        <v>1604</v>
      </c>
      <c r="B1606" s="32">
        <v>4.3944444444444448</v>
      </c>
      <c r="C1606" s="23" t="s">
        <v>2500</v>
      </c>
      <c r="D1606" s="23" t="s">
        <v>2279</v>
      </c>
      <c r="E1606" s="31"/>
      <c r="F1606" s="33"/>
      <c r="G1606" s="24">
        <v>2020</v>
      </c>
      <c r="H1606" s="31">
        <f>SUM(G1606-E1606)</f>
        <v>2020</v>
      </c>
    </row>
    <row r="1607" spans="1:8" x14ac:dyDescent="0.2">
      <c r="A1607" s="31">
        <v>1605</v>
      </c>
      <c r="B1607" s="32">
        <v>4.3951388888888889</v>
      </c>
      <c r="C1607" s="68" t="s">
        <v>2314</v>
      </c>
      <c r="D1607" s="23" t="s">
        <v>2321</v>
      </c>
      <c r="E1607" s="31"/>
      <c r="F1607" s="33"/>
      <c r="G1607" s="24">
        <v>2020</v>
      </c>
      <c r="H1607" s="31">
        <f>SUM(G1607-E1607)</f>
        <v>2020</v>
      </c>
    </row>
    <row r="1608" spans="1:8" x14ac:dyDescent="0.2">
      <c r="A1608" s="31">
        <v>1606</v>
      </c>
      <c r="B1608" s="52">
        <v>4.396527777777778</v>
      </c>
      <c r="C1608" s="40" t="s">
        <v>2146</v>
      </c>
      <c r="D1608" s="68" t="s">
        <v>2175</v>
      </c>
      <c r="E1608" s="51"/>
      <c r="F1608" s="62"/>
      <c r="G1608" s="59">
        <v>2019</v>
      </c>
      <c r="H1608" s="31">
        <f>SUM(G1608-E1608)</f>
        <v>2019</v>
      </c>
    </row>
    <row r="1609" spans="1:8" x14ac:dyDescent="0.2">
      <c r="A1609" s="31">
        <v>1607</v>
      </c>
      <c r="B1609" s="32">
        <v>4.4027777777777777</v>
      </c>
      <c r="C1609" s="87" t="s">
        <v>2416</v>
      </c>
      <c r="D1609" s="87" t="s">
        <v>2287</v>
      </c>
      <c r="E1609" s="86">
        <v>1992</v>
      </c>
      <c r="F1609" s="87" t="s">
        <v>21</v>
      </c>
      <c r="G1609" s="31">
        <v>2024</v>
      </c>
      <c r="H1609" s="31">
        <f>SUM(G1609-E1609)</f>
        <v>32</v>
      </c>
    </row>
    <row r="1610" spans="1:8" x14ac:dyDescent="0.2">
      <c r="A1610" s="31">
        <v>1608</v>
      </c>
      <c r="B1610" s="32">
        <v>4.4048611111111109</v>
      </c>
      <c r="C1610" s="68" t="s">
        <v>2143</v>
      </c>
      <c r="D1610" s="33" t="s">
        <v>2169</v>
      </c>
      <c r="E1610" s="31"/>
      <c r="F1610" s="33" t="s">
        <v>271</v>
      </c>
      <c r="G1610" s="31">
        <v>2003</v>
      </c>
      <c r="H1610" s="31">
        <f>SUM(G1610-E1610)</f>
        <v>2003</v>
      </c>
    </row>
    <row r="1611" spans="1:8" x14ac:dyDescent="0.2">
      <c r="A1611" s="31">
        <v>1609</v>
      </c>
      <c r="B1611" s="28">
        <v>4.4083333333333332</v>
      </c>
      <c r="C1611" s="33" t="s">
        <v>2281</v>
      </c>
      <c r="D1611" s="33" t="s">
        <v>2282</v>
      </c>
      <c r="E1611" s="24"/>
      <c r="F1611" s="33" t="s">
        <v>21</v>
      </c>
      <c r="G1611" s="24">
        <v>2013</v>
      </c>
      <c r="H1611" s="31">
        <f>SUM(G1611-E1611)</f>
        <v>2013</v>
      </c>
    </row>
    <row r="1612" spans="1:8" x14ac:dyDescent="0.2">
      <c r="A1612" s="31">
        <v>1610</v>
      </c>
      <c r="B1612" s="79">
        <v>4.416666666666667</v>
      </c>
      <c r="C1612" s="68" t="s">
        <v>2765</v>
      </c>
      <c r="D1612" s="68" t="s">
        <v>2326</v>
      </c>
      <c r="E1612" s="70"/>
      <c r="F1612" s="68"/>
      <c r="G1612" s="59">
        <v>2018</v>
      </c>
      <c r="H1612" s="31">
        <f>SUM(G1612-E1612)</f>
        <v>2018</v>
      </c>
    </row>
    <row r="1613" spans="1:8" x14ac:dyDescent="0.2">
      <c r="A1613" s="31">
        <v>1611</v>
      </c>
      <c r="B1613" s="79">
        <v>4.416666666666667</v>
      </c>
      <c r="C1613" s="68" t="s">
        <v>2797</v>
      </c>
      <c r="D1613" s="68" t="s">
        <v>2805</v>
      </c>
      <c r="E1613" s="70"/>
      <c r="F1613" s="68"/>
      <c r="G1613" s="59">
        <v>2018</v>
      </c>
      <c r="H1613" s="31">
        <f>SUM(G1613-E1613)</f>
        <v>2018</v>
      </c>
    </row>
    <row r="1614" spans="1:8" x14ac:dyDescent="0.2">
      <c r="A1614" s="31">
        <v>1612</v>
      </c>
      <c r="B1614" s="32">
        <v>4.4208333333333334</v>
      </c>
      <c r="C1614" s="40" t="s">
        <v>2767</v>
      </c>
      <c r="D1614" s="33" t="s">
        <v>2354</v>
      </c>
      <c r="E1614" s="31"/>
      <c r="F1614" s="33" t="s">
        <v>744</v>
      </c>
      <c r="G1614" s="31">
        <v>2003</v>
      </c>
      <c r="H1614" s="31">
        <f>SUM(G1614-E1614)</f>
        <v>2003</v>
      </c>
    </row>
    <row r="1615" spans="1:8" x14ac:dyDescent="0.2">
      <c r="A1615" s="31">
        <v>1613</v>
      </c>
      <c r="B1615" s="66">
        <v>4.4312499999999995</v>
      </c>
      <c r="C1615" s="68" t="s">
        <v>2608</v>
      </c>
      <c r="D1615" s="46" t="s">
        <v>2305</v>
      </c>
      <c r="E1615" s="51"/>
      <c r="F1615" s="48"/>
      <c r="G1615" s="59">
        <v>2014</v>
      </c>
      <c r="H1615" s="31">
        <f>SUM(G1615-E1615)</f>
        <v>2014</v>
      </c>
    </row>
    <row r="1616" spans="1:8" x14ac:dyDescent="0.2">
      <c r="A1616" s="31">
        <v>1614</v>
      </c>
      <c r="B1616" s="79">
        <v>4.4361111111111109</v>
      </c>
      <c r="C1616" s="68" t="s">
        <v>2214</v>
      </c>
      <c r="D1616" s="68" t="s">
        <v>2211</v>
      </c>
      <c r="E1616" s="70"/>
      <c r="F1616" s="68"/>
      <c r="G1616" s="59">
        <v>2017</v>
      </c>
      <c r="H1616" s="31">
        <f>SUM(G1616-E1616)</f>
        <v>2017</v>
      </c>
    </row>
    <row r="1617" spans="1:8" x14ac:dyDescent="0.2">
      <c r="A1617" s="31">
        <v>1615</v>
      </c>
      <c r="B1617" s="90">
        <v>4.4381944444444441</v>
      </c>
      <c r="C1617" s="87" t="s">
        <v>2927</v>
      </c>
      <c r="D1617" s="87" t="s">
        <v>2179</v>
      </c>
      <c r="E1617" s="86">
        <v>1970</v>
      </c>
      <c r="F1617" s="87" t="s">
        <v>2844</v>
      </c>
      <c r="G1617" s="31">
        <v>2023</v>
      </c>
      <c r="H1617" s="31">
        <f>SUM(G1617-E1617)</f>
        <v>53</v>
      </c>
    </row>
    <row r="1618" spans="1:8" x14ac:dyDescent="0.2">
      <c r="A1618" s="31">
        <v>1616</v>
      </c>
      <c r="B1618" s="43">
        <v>4.4409722222222223</v>
      </c>
      <c r="C1618" s="68" t="s">
        <v>2533</v>
      </c>
      <c r="D1618" s="23" t="s">
        <v>2309</v>
      </c>
      <c r="E1618" s="59"/>
      <c r="F1618" s="40"/>
      <c r="G1618" s="24">
        <v>2010</v>
      </c>
      <c r="H1618" s="31">
        <f>SUM(G1618-E1618)</f>
        <v>2010</v>
      </c>
    </row>
    <row r="1619" spans="1:8" x14ac:dyDescent="0.2">
      <c r="A1619" s="31">
        <v>1617</v>
      </c>
      <c r="B1619" s="52">
        <v>4.4437500000000005</v>
      </c>
      <c r="C1619" s="68" t="s">
        <v>2490</v>
      </c>
      <c r="D1619" s="68" t="s">
        <v>2172</v>
      </c>
      <c r="E1619" s="51"/>
      <c r="F1619" s="62"/>
      <c r="G1619" s="59">
        <v>2019</v>
      </c>
      <c r="H1619" s="31">
        <f>SUM(G1619-E1619)</f>
        <v>2019</v>
      </c>
    </row>
    <row r="1620" spans="1:8" x14ac:dyDescent="0.2">
      <c r="A1620" s="31">
        <v>1618</v>
      </c>
      <c r="B1620" s="28">
        <v>4.4444444444444446</v>
      </c>
      <c r="C1620" s="25" t="s">
        <v>2670</v>
      </c>
      <c r="D1620" s="25" t="s">
        <v>2528</v>
      </c>
      <c r="E1620" s="26"/>
      <c r="F1620" s="27" t="s">
        <v>21</v>
      </c>
      <c r="G1620" s="26">
        <v>2012</v>
      </c>
      <c r="H1620" s="31">
        <f>SUM(G1620-E1620)</f>
        <v>2012</v>
      </c>
    </row>
    <row r="1621" spans="1:8" x14ac:dyDescent="0.2">
      <c r="A1621" s="31">
        <v>1619</v>
      </c>
      <c r="B1621" s="28">
        <v>4.4458333333333337</v>
      </c>
      <c r="C1621" s="23" t="s">
        <v>2153</v>
      </c>
      <c r="D1621" s="23" t="s">
        <v>2179</v>
      </c>
      <c r="E1621" s="26"/>
      <c r="F1621" s="27"/>
      <c r="G1621" s="26">
        <v>2012</v>
      </c>
      <c r="H1621" s="31">
        <f>SUM(G1621-E1621)</f>
        <v>2012</v>
      </c>
    </row>
    <row r="1622" spans="1:8" x14ac:dyDescent="0.2">
      <c r="A1622" s="31">
        <v>1620</v>
      </c>
      <c r="B1622" s="66">
        <v>4.4513888888888884</v>
      </c>
      <c r="C1622" s="68" t="s">
        <v>2584</v>
      </c>
      <c r="D1622" s="68" t="s">
        <v>2165</v>
      </c>
      <c r="E1622" s="70"/>
      <c r="F1622" s="48"/>
      <c r="G1622" s="59">
        <v>2014</v>
      </c>
      <c r="H1622" s="31">
        <f>SUM(G1622-E1622)</f>
        <v>2014</v>
      </c>
    </row>
    <row r="1623" spans="1:8" x14ac:dyDescent="0.2">
      <c r="A1623" s="31">
        <v>1621</v>
      </c>
      <c r="B1623" s="66">
        <v>4.4513888888888884</v>
      </c>
      <c r="C1623" s="46" t="s">
        <v>2739</v>
      </c>
      <c r="D1623" s="46" t="s">
        <v>2190</v>
      </c>
      <c r="E1623" s="51"/>
      <c r="F1623" s="48"/>
      <c r="G1623" s="59">
        <v>2014</v>
      </c>
      <c r="H1623" s="31">
        <f>SUM(G1623-E1623)</f>
        <v>2014</v>
      </c>
    </row>
    <row r="1624" spans="1:8" x14ac:dyDescent="0.2">
      <c r="A1624" s="31">
        <v>1622</v>
      </c>
      <c r="B1624" s="32">
        <v>4.4534722222222225</v>
      </c>
      <c r="C1624" s="68" t="s">
        <v>2592</v>
      </c>
      <c r="D1624" s="33" t="s">
        <v>2596</v>
      </c>
      <c r="E1624" s="31"/>
      <c r="F1624" s="33" t="s">
        <v>335</v>
      </c>
      <c r="G1624" s="31">
        <v>2001</v>
      </c>
      <c r="H1624" s="31">
        <f>SUM(G1624-E1624)</f>
        <v>2001</v>
      </c>
    </row>
    <row r="1625" spans="1:8" x14ac:dyDescent="0.2">
      <c r="A1625" s="31">
        <v>1623</v>
      </c>
      <c r="B1625" s="79">
        <v>4.458333333333333</v>
      </c>
      <c r="C1625" s="68" t="s">
        <v>2344</v>
      </c>
      <c r="D1625" s="68" t="s">
        <v>2352</v>
      </c>
      <c r="E1625" s="70"/>
      <c r="F1625" s="68"/>
      <c r="G1625" s="59">
        <v>2015</v>
      </c>
      <c r="H1625" s="31">
        <f>SUM(G1625-E1625)</f>
        <v>2015</v>
      </c>
    </row>
    <row r="1626" spans="1:8" x14ac:dyDescent="0.2">
      <c r="A1626" s="31">
        <v>1624</v>
      </c>
      <c r="B1626" s="79">
        <v>4.458333333333333</v>
      </c>
      <c r="C1626" s="68" t="s">
        <v>2609</v>
      </c>
      <c r="D1626" s="33" t="s">
        <v>2399</v>
      </c>
      <c r="E1626" s="70"/>
      <c r="F1626" s="68"/>
      <c r="G1626" s="59">
        <v>2015</v>
      </c>
      <c r="H1626" s="31">
        <f>SUM(G1626-E1626)</f>
        <v>2015</v>
      </c>
    </row>
    <row r="1627" spans="1:8" x14ac:dyDescent="0.2">
      <c r="A1627" s="31">
        <v>1625</v>
      </c>
      <c r="B1627" s="52">
        <v>4.4611111111111112</v>
      </c>
      <c r="C1627" s="40" t="s">
        <v>2601</v>
      </c>
      <c r="D1627" s="33" t="s">
        <v>2172</v>
      </c>
      <c r="E1627" s="51"/>
      <c r="F1627" s="62"/>
      <c r="G1627" s="59">
        <v>2011</v>
      </c>
      <c r="H1627" s="31">
        <f>SUM(G1627-E1627)</f>
        <v>2011</v>
      </c>
    </row>
    <row r="1628" spans="1:8" x14ac:dyDescent="0.2">
      <c r="A1628" s="31">
        <v>1626</v>
      </c>
      <c r="B1628" s="79">
        <v>4.4638888888888895</v>
      </c>
      <c r="C1628" s="40" t="s">
        <v>2170</v>
      </c>
      <c r="D1628" s="40" t="s">
        <v>2171</v>
      </c>
      <c r="E1628" s="70"/>
      <c r="F1628" s="68"/>
      <c r="G1628" s="59">
        <v>2017</v>
      </c>
      <c r="H1628" s="31">
        <f>SUM(G1628-E1628)</f>
        <v>2017</v>
      </c>
    </row>
    <row r="1629" spans="1:8" x14ac:dyDescent="0.2">
      <c r="A1629" s="31">
        <v>1627</v>
      </c>
      <c r="B1629" s="52">
        <v>4.4722222222222223</v>
      </c>
      <c r="C1629" s="68" t="s">
        <v>2407</v>
      </c>
      <c r="D1629" s="68" t="s">
        <v>2410</v>
      </c>
      <c r="E1629" s="51"/>
      <c r="F1629" s="62"/>
      <c r="G1629" s="59">
        <v>2019</v>
      </c>
      <c r="H1629" s="31">
        <f>SUM(G1629-E1629)</f>
        <v>2019</v>
      </c>
    </row>
    <row r="1630" spans="1:8" x14ac:dyDescent="0.2">
      <c r="A1630" s="31">
        <v>1628</v>
      </c>
      <c r="B1630" s="52">
        <v>4.4722222222222223</v>
      </c>
      <c r="C1630" s="68" t="s">
        <v>2641</v>
      </c>
      <c r="D1630" s="68" t="s">
        <v>2263</v>
      </c>
      <c r="E1630" s="51"/>
      <c r="F1630" s="62"/>
      <c r="G1630" s="59">
        <v>2019</v>
      </c>
      <c r="H1630" s="31">
        <f>SUM(G1630-E1630)</f>
        <v>2019</v>
      </c>
    </row>
    <row r="1631" spans="1:8" x14ac:dyDescent="0.2">
      <c r="A1631" s="31">
        <v>1629</v>
      </c>
      <c r="B1631" s="52">
        <v>4.4722222222222223</v>
      </c>
      <c r="C1631" s="68" t="s">
        <v>2693</v>
      </c>
      <c r="D1631" s="68" t="s">
        <v>2700</v>
      </c>
      <c r="E1631" s="51"/>
      <c r="F1631" s="62"/>
      <c r="G1631" s="59">
        <v>2019</v>
      </c>
      <c r="H1631" s="31">
        <f>SUM(G1631-E1631)</f>
        <v>2019</v>
      </c>
    </row>
    <row r="1632" spans="1:8" x14ac:dyDescent="0.2">
      <c r="A1632" s="31">
        <v>1630</v>
      </c>
      <c r="B1632" s="32">
        <v>4.4812500000000002</v>
      </c>
      <c r="C1632" s="33" t="s">
        <v>2405</v>
      </c>
      <c r="D1632" s="33" t="s">
        <v>2164</v>
      </c>
      <c r="E1632" s="31">
        <v>1976</v>
      </c>
      <c r="F1632" s="33" t="s">
        <v>2373</v>
      </c>
      <c r="G1632" s="24">
        <v>1998</v>
      </c>
      <c r="H1632" s="31">
        <f>SUM(G1632-E1632)</f>
        <v>22</v>
      </c>
    </row>
    <row r="1633" spans="1:8" x14ac:dyDescent="0.2">
      <c r="A1633" s="31">
        <v>1631</v>
      </c>
      <c r="B1633" s="32">
        <v>4.4812500000000002</v>
      </c>
      <c r="C1633" s="33" t="s">
        <v>2590</v>
      </c>
      <c r="D1633" s="33" t="s">
        <v>2229</v>
      </c>
      <c r="E1633" s="31">
        <v>1976</v>
      </c>
      <c r="F1633" s="33" t="s">
        <v>2373</v>
      </c>
      <c r="G1633" s="24">
        <v>1998</v>
      </c>
      <c r="H1633" s="31">
        <f>SUM(G1633-E1633)</f>
        <v>22</v>
      </c>
    </row>
    <row r="1634" spans="1:8" x14ac:dyDescent="0.2">
      <c r="A1634" s="31">
        <v>1632</v>
      </c>
      <c r="B1634" s="32">
        <v>4.4874999999999998</v>
      </c>
      <c r="C1634" s="23" t="s">
        <v>2427</v>
      </c>
      <c r="D1634" s="23" t="s">
        <v>2177</v>
      </c>
      <c r="E1634" s="31">
        <v>1985</v>
      </c>
      <c r="F1634" s="33" t="s">
        <v>21</v>
      </c>
      <c r="G1634" s="24">
        <v>1996</v>
      </c>
      <c r="H1634" s="31">
        <f>SUM(G1634-E1634)</f>
        <v>11</v>
      </c>
    </row>
    <row r="1635" spans="1:8" x14ac:dyDescent="0.2">
      <c r="A1635" s="31">
        <v>1633</v>
      </c>
      <c r="B1635" s="32">
        <v>4.4881944444444448</v>
      </c>
      <c r="C1635" s="68" t="s">
        <v>2148</v>
      </c>
      <c r="D1635" s="33" t="s">
        <v>2177</v>
      </c>
      <c r="E1635" s="31">
        <v>1961</v>
      </c>
      <c r="F1635" s="33" t="s">
        <v>21</v>
      </c>
      <c r="G1635" s="24">
        <v>1996</v>
      </c>
      <c r="H1635" s="31">
        <f>SUM(G1635-E1635)</f>
        <v>35</v>
      </c>
    </row>
    <row r="1636" spans="1:8" x14ac:dyDescent="0.2">
      <c r="A1636" s="31">
        <v>1634</v>
      </c>
      <c r="B1636" s="43">
        <v>4.5020833333333332</v>
      </c>
      <c r="C1636" s="33" t="s">
        <v>2519</v>
      </c>
      <c r="D1636" s="33" t="s">
        <v>2286</v>
      </c>
      <c r="E1636" s="31"/>
      <c r="F1636" s="40" t="s">
        <v>939</v>
      </c>
      <c r="G1636" s="24">
        <v>2008</v>
      </c>
      <c r="H1636" s="31">
        <f>SUM(G1636-E1636)</f>
        <v>2008</v>
      </c>
    </row>
    <row r="1637" spans="1:8" x14ac:dyDescent="0.2">
      <c r="A1637" s="31">
        <v>1635</v>
      </c>
      <c r="B1637" s="43">
        <v>4.5020833333333332</v>
      </c>
      <c r="C1637" s="68" t="s">
        <v>2533</v>
      </c>
      <c r="D1637" s="40" t="s">
        <v>2166</v>
      </c>
      <c r="E1637" s="31"/>
      <c r="F1637" s="40"/>
      <c r="G1637" s="24">
        <v>2008</v>
      </c>
      <c r="H1637" s="31">
        <f>SUM(G1637-E1637)</f>
        <v>2008</v>
      </c>
    </row>
    <row r="1638" spans="1:8" x14ac:dyDescent="0.2">
      <c r="A1638" s="31">
        <v>1636</v>
      </c>
      <c r="B1638" s="66">
        <v>4.5034722222222223</v>
      </c>
      <c r="C1638" s="68" t="s">
        <v>2809</v>
      </c>
      <c r="D1638" s="68" t="s">
        <v>2438</v>
      </c>
      <c r="E1638" s="70"/>
      <c r="F1638" s="48"/>
      <c r="G1638" s="59">
        <v>2014</v>
      </c>
      <c r="H1638" s="31">
        <f>SUM(G1638-E1638)</f>
        <v>2014</v>
      </c>
    </row>
    <row r="1639" spans="1:8" x14ac:dyDescent="0.2">
      <c r="A1639" s="31">
        <v>1637</v>
      </c>
      <c r="B1639" s="32">
        <v>4.5048611111111105</v>
      </c>
      <c r="C1639" s="33" t="s">
        <v>2317</v>
      </c>
      <c r="D1639" s="33" t="s">
        <v>2164</v>
      </c>
      <c r="E1639" s="31"/>
      <c r="F1639" s="33"/>
      <c r="G1639" s="24">
        <v>2007</v>
      </c>
      <c r="H1639" s="31">
        <f>SUM(G1639-E1639)</f>
        <v>2007</v>
      </c>
    </row>
    <row r="1640" spans="1:8" x14ac:dyDescent="0.2">
      <c r="A1640" s="31">
        <v>1638</v>
      </c>
      <c r="B1640" s="32">
        <v>4.5090277777777779</v>
      </c>
      <c r="C1640" s="33" t="s">
        <v>2293</v>
      </c>
      <c r="D1640" s="33" t="s">
        <v>2175</v>
      </c>
      <c r="E1640" s="31"/>
      <c r="F1640" s="33" t="s">
        <v>21</v>
      </c>
      <c r="G1640" s="24">
        <v>2000</v>
      </c>
      <c r="H1640" s="31">
        <f>SUM(G1640-E1640)</f>
        <v>2000</v>
      </c>
    </row>
    <row r="1641" spans="1:8" x14ac:dyDescent="0.2">
      <c r="A1641" s="31">
        <v>1639</v>
      </c>
      <c r="B1641" s="66">
        <v>4.5138888888888884</v>
      </c>
      <c r="C1641" s="33" t="s">
        <v>2281</v>
      </c>
      <c r="D1641" s="33" t="s">
        <v>2282</v>
      </c>
      <c r="E1641" s="51"/>
      <c r="F1641" s="33" t="s">
        <v>21</v>
      </c>
      <c r="G1641" s="59">
        <v>2014</v>
      </c>
      <c r="H1641" s="31">
        <f>SUM(G1641-E1641)</f>
        <v>2014</v>
      </c>
    </row>
    <row r="1642" spans="1:8" x14ac:dyDescent="0.2">
      <c r="A1642" s="31">
        <v>1640</v>
      </c>
      <c r="B1642" s="52">
        <v>4.5145833333333334</v>
      </c>
      <c r="C1642" s="68" t="s">
        <v>2415</v>
      </c>
      <c r="D1642" s="68" t="s">
        <v>2351</v>
      </c>
      <c r="E1642" s="51"/>
      <c r="F1642" s="62"/>
      <c r="G1642" s="59">
        <v>2019</v>
      </c>
      <c r="H1642" s="31">
        <f>SUM(G1642-E1642)</f>
        <v>2019</v>
      </c>
    </row>
    <row r="1643" spans="1:8" x14ac:dyDescent="0.2">
      <c r="A1643" s="31">
        <v>1641</v>
      </c>
      <c r="B1643" s="32">
        <v>4.5194444444444448</v>
      </c>
      <c r="C1643" s="87" t="s">
        <v>2148</v>
      </c>
      <c r="D1643" s="87" t="s">
        <v>2326</v>
      </c>
      <c r="E1643" s="86">
        <v>1980</v>
      </c>
      <c r="F1643" s="87" t="s">
        <v>21</v>
      </c>
      <c r="G1643" s="31">
        <v>2024</v>
      </c>
      <c r="H1643" s="31">
        <f>SUM(G1643-E1643)</f>
        <v>44</v>
      </c>
    </row>
    <row r="1644" spans="1:8" x14ac:dyDescent="0.2">
      <c r="A1644" s="31">
        <v>1642</v>
      </c>
      <c r="B1644" s="32">
        <v>4.5194444444444448</v>
      </c>
      <c r="C1644" s="87" t="s">
        <v>2941</v>
      </c>
      <c r="D1644" s="87" t="s">
        <v>2171</v>
      </c>
      <c r="E1644" s="86">
        <v>1982</v>
      </c>
      <c r="F1644" s="87" t="s">
        <v>21</v>
      </c>
      <c r="G1644" s="31">
        <v>2024</v>
      </c>
      <c r="H1644" s="31">
        <f>SUM(G1644-E1644)</f>
        <v>42</v>
      </c>
    </row>
    <row r="1645" spans="1:8" x14ac:dyDescent="0.2">
      <c r="A1645" s="31">
        <v>1643</v>
      </c>
      <c r="B1645" s="32">
        <v>4.5243055555555554</v>
      </c>
      <c r="C1645" s="23" t="s">
        <v>2427</v>
      </c>
      <c r="D1645" s="23" t="s">
        <v>2177</v>
      </c>
      <c r="E1645" s="31">
        <v>1985</v>
      </c>
      <c r="F1645" s="33" t="s">
        <v>21</v>
      </c>
      <c r="G1645" s="24">
        <v>1994</v>
      </c>
      <c r="H1645" s="31">
        <f>SUM(G1645-E1645)</f>
        <v>9</v>
      </c>
    </row>
    <row r="1646" spans="1:8" x14ac:dyDescent="0.2">
      <c r="A1646" s="31">
        <v>1644</v>
      </c>
      <c r="B1646" s="32">
        <v>4.5298611111111109</v>
      </c>
      <c r="C1646" s="33" t="s">
        <v>2790</v>
      </c>
      <c r="D1646" s="33" t="s">
        <v>2625</v>
      </c>
      <c r="E1646" s="31"/>
      <c r="F1646" s="33" t="s">
        <v>21</v>
      </c>
      <c r="G1646" s="24">
        <v>2000</v>
      </c>
      <c r="H1646" s="31">
        <f>SUM(G1646-E1646)</f>
        <v>2000</v>
      </c>
    </row>
    <row r="1647" spans="1:8" x14ac:dyDescent="0.2">
      <c r="A1647" s="31">
        <v>1645</v>
      </c>
      <c r="B1647" s="52">
        <v>4.5326388888888891</v>
      </c>
      <c r="C1647" s="68" t="s">
        <v>2223</v>
      </c>
      <c r="D1647" s="68" t="s">
        <v>2228</v>
      </c>
      <c r="E1647" s="51"/>
      <c r="F1647" s="62"/>
      <c r="G1647" s="59">
        <v>2019</v>
      </c>
      <c r="H1647" s="31">
        <f>SUM(G1647-E1647)</f>
        <v>2019</v>
      </c>
    </row>
    <row r="1648" spans="1:8" x14ac:dyDescent="0.2">
      <c r="A1648" s="31">
        <v>1646</v>
      </c>
      <c r="B1648" s="32">
        <v>4.5347222222222223</v>
      </c>
      <c r="C1648" s="40" t="s">
        <v>2146</v>
      </c>
      <c r="D1648" s="33" t="s">
        <v>2174</v>
      </c>
      <c r="E1648" s="31"/>
      <c r="F1648" s="33" t="s">
        <v>21</v>
      </c>
      <c r="G1648" s="24">
        <v>1999</v>
      </c>
      <c r="H1648" s="31">
        <f>SUM(G1648-E1648)</f>
        <v>1999</v>
      </c>
    </row>
    <row r="1649" spans="1:8" x14ac:dyDescent="0.2">
      <c r="A1649" s="31">
        <v>1647</v>
      </c>
      <c r="B1649" s="52">
        <v>4.5534722222222221</v>
      </c>
      <c r="C1649" s="23" t="s">
        <v>2153</v>
      </c>
      <c r="D1649" s="23" t="s">
        <v>2179</v>
      </c>
      <c r="E1649" s="51"/>
      <c r="F1649" s="62"/>
      <c r="G1649" s="59">
        <v>2011</v>
      </c>
      <c r="H1649" s="31">
        <f>SUM(G1649-E1649)</f>
        <v>2011</v>
      </c>
    </row>
    <row r="1650" spans="1:8" x14ac:dyDescent="0.2">
      <c r="A1650" s="31">
        <v>1648</v>
      </c>
      <c r="B1650" s="32">
        <v>4.5562500000000004</v>
      </c>
      <c r="C1650" s="68" t="s">
        <v>2148</v>
      </c>
      <c r="D1650" s="33" t="s">
        <v>2177</v>
      </c>
      <c r="E1650" s="31">
        <v>1961</v>
      </c>
      <c r="F1650" s="33" t="s">
        <v>871</v>
      </c>
      <c r="G1650" s="24">
        <v>1994</v>
      </c>
      <c r="H1650" s="31">
        <f>SUM(G1650-E1650)</f>
        <v>33</v>
      </c>
    </row>
    <row r="1651" spans="1:8" x14ac:dyDescent="0.2">
      <c r="A1651" s="31">
        <v>1649</v>
      </c>
      <c r="B1651" s="32">
        <v>4.5694444444444446</v>
      </c>
      <c r="C1651" s="33" t="s">
        <v>2404</v>
      </c>
      <c r="D1651" s="33" t="s">
        <v>2164</v>
      </c>
      <c r="E1651" s="31">
        <v>1959</v>
      </c>
      <c r="F1651" s="23" t="s">
        <v>1296</v>
      </c>
      <c r="G1651" s="31">
        <v>2001</v>
      </c>
      <c r="H1651" s="31">
        <f>SUM(G1651-E1651)</f>
        <v>42</v>
      </c>
    </row>
    <row r="1652" spans="1:8" x14ac:dyDescent="0.2">
      <c r="A1652" s="31">
        <v>1650</v>
      </c>
      <c r="B1652" s="32">
        <v>4.5701388888888888</v>
      </c>
      <c r="C1652" s="40" t="s">
        <v>2680</v>
      </c>
      <c r="D1652" s="23" t="s">
        <v>2409</v>
      </c>
      <c r="E1652" s="31">
        <v>1991</v>
      </c>
      <c r="F1652" s="33" t="s">
        <v>21</v>
      </c>
      <c r="G1652" s="31">
        <v>2001</v>
      </c>
      <c r="H1652" s="31">
        <f>SUM(G1652-E1652)</f>
        <v>10</v>
      </c>
    </row>
    <row r="1653" spans="1:8" x14ac:dyDescent="0.2">
      <c r="A1653" s="31">
        <v>1651</v>
      </c>
      <c r="B1653" s="28">
        <v>4.5743055555555552</v>
      </c>
      <c r="C1653" s="68" t="s">
        <v>2357</v>
      </c>
      <c r="D1653" s="68" t="s">
        <v>2372</v>
      </c>
      <c r="E1653" s="26">
        <v>1992</v>
      </c>
      <c r="F1653" s="27"/>
      <c r="G1653" s="26">
        <v>2012</v>
      </c>
      <c r="H1653" s="31">
        <f>SUM(G1653-E1653)</f>
        <v>20</v>
      </c>
    </row>
    <row r="1654" spans="1:8" x14ac:dyDescent="0.2">
      <c r="A1654" s="31">
        <v>1652</v>
      </c>
      <c r="B1654" s="32">
        <v>4.583333333333333</v>
      </c>
      <c r="C1654" s="40" t="s">
        <v>2426</v>
      </c>
      <c r="D1654" s="40" t="s">
        <v>2190</v>
      </c>
      <c r="E1654" s="31"/>
      <c r="F1654" s="33"/>
      <c r="G1654" s="24">
        <v>2020</v>
      </c>
      <c r="H1654" s="31">
        <f>SUM(G1654-E1654)</f>
        <v>2020</v>
      </c>
    </row>
    <row r="1655" spans="1:8" x14ac:dyDescent="0.2">
      <c r="A1655" s="31">
        <v>1653</v>
      </c>
      <c r="B1655" s="79">
        <v>4.5993055555555555</v>
      </c>
      <c r="C1655" s="68" t="s">
        <v>2565</v>
      </c>
      <c r="D1655" s="68" t="s">
        <v>2562</v>
      </c>
      <c r="E1655" s="70"/>
      <c r="F1655" s="68"/>
      <c r="G1655" s="59">
        <v>2015</v>
      </c>
      <c r="H1655" s="31">
        <f>SUM(G1655-E1655)</f>
        <v>2015</v>
      </c>
    </row>
    <row r="1656" spans="1:8" x14ac:dyDescent="0.2">
      <c r="A1656" s="31">
        <v>1654</v>
      </c>
      <c r="B1656" s="79">
        <v>4.6229166666666668</v>
      </c>
      <c r="C1656" s="68" t="s">
        <v>2787</v>
      </c>
      <c r="D1656" s="68" t="s">
        <v>2792</v>
      </c>
      <c r="E1656" s="70"/>
      <c r="F1656" s="68"/>
      <c r="G1656" s="59">
        <v>2018</v>
      </c>
      <c r="H1656" s="31">
        <f>SUM(G1656-E1656)</f>
        <v>2018</v>
      </c>
    </row>
    <row r="1657" spans="1:8" x14ac:dyDescent="0.2">
      <c r="A1657" s="31">
        <v>1655</v>
      </c>
      <c r="B1657" s="32">
        <v>4.625</v>
      </c>
      <c r="C1657" s="33" t="s">
        <v>2465</v>
      </c>
      <c r="D1657" s="33" t="s">
        <v>2352</v>
      </c>
      <c r="E1657" s="31">
        <v>1958</v>
      </c>
      <c r="F1657" s="33" t="s">
        <v>887</v>
      </c>
      <c r="G1657" s="24">
        <v>1997</v>
      </c>
      <c r="H1657" s="31">
        <f>SUM(G1657-E1657)</f>
        <v>39</v>
      </c>
    </row>
    <row r="1658" spans="1:8" x14ac:dyDescent="0.2">
      <c r="A1658" s="31">
        <v>1656</v>
      </c>
      <c r="B1658" s="32">
        <v>4.625</v>
      </c>
      <c r="C1658" s="68" t="s">
        <v>2533</v>
      </c>
      <c r="D1658" s="23" t="s">
        <v>2309</v>
      </c>
      <c r="E1658" s="31"/>
      <c r="F1658" s="33" t="s">
        <v>353</v>
      </c>
      <c r="G1658" s="31">
        <v>2001</v>
      </c>
      <c r="H1658" s="31">
        <f>SUM(G1658-E1658)</f>
        <v>2001</v>
      </c>
    </row>
    <row r="1659" spans="1:8" x14ac:dyDescent="0.2">
      <c r="A1659" s="31">
        <v>1657</v>
      </c>
      <c r="B1659" s="43">
        <v>4.6625000000000005</v>
      </c>
      <c r="C1659" s="40" t="s">
        <v>2569</v>
      </c>
      <c r="D1659" s="40" t="s">
        <v>2264</v>
      </c>
      <c r="E1659" s="59"/>
      <c r="F1659" s="40"/>
      <c r="G1659" s="24">
        <v>2010</v>
      </c>
      <c r="H1659" s="31">
        <f>SUM(G1659-E1659)</f>
        <v>2010</v>
      </c>
    </row>
    <row r="1660" spans="1:8" x14ac:dyDescent="0.2">
      <c r="A1660" s="31">
        <v>1658</v>
      </c>
      <c r="B1660" s="43">
        <v>4.6638888888888888</v>
      </c>
      <c r="C1660" s="46" t="s">
        <v>2424</v>
      </c>
      <c r="D1660" s="46" t="s">
        <v>2175</v>
      </c>
      <c r="E1660" s="51"/>
      <c r="F1660" s="46"/>
      <c r="G1660" s="59">
        <v>2016</v>
      </c>
      <c r="H1660" s="31">
        <f>SUM(G1660-E1660)</f>
        <v>2016</v>
      </c>
    </row>
    <row r="1661" spans="1:8" x14ac:dyDescent="0.2">
      <c r="A1661" s="31">
        <v>1659</v>
      </c>
      <c r="B1661" s="28">
        <v>4.666666666666667</v>
      </c>
      <c r="C1661" s="23" t="s">
        <v>2291</v>
      </c>
      <c r="D1661" s="33" t="s">
        <v>2290</v>
      </c>
      <c r="E1661" s="24">
        <v>1944</v>
      </c>
      <c r="F1661" s="23" t="s">
        <v>891</v>
      </c>
      <c r="G1661" s="24">
        <v>2013</v>
      </c>
      <c r="H1661" s="31">
        <f>SUM(G1661-E1661)</f>
        <v>69</v>
      </c>
    </row>
    <row r="1662" spans="1:8" x14ac:dyDescent="0.2">
      <c r="A1662" s="31">
        <v>1660</v>
      </c>
      <c r="B1662" s="52">
        <v>4.6708333333333334</v>
      </c>
      <c r="C1662" s="23" t="s">
        <v>2153</v>
      </c>
      <c r="D1662" s="33" t="s">
        <v>2172</v>
      </c>
      <c r="E1662" s="51"/>
      <c r="F1662" s="62"/>
      <c r="G1662" s="59">
        <v>2019</v>
      </c>
      <c r="H1662" s="31">
        <f>SUM(G1662-E1662)</f>
        <v>2019</v>
      </c>
    </row>
    <row r="1663" spans="1:8" x14ac:dyDescent="0.2">
      <c r="A1663" s="31">
        <v>1661</v>
      </c>
      <c r="B1663" s="52">
        <v>4.7152777777777777</v>
      </c>
      <c r="C1663" s="33" t="s">
        <v>2717</v>
      </c>
      <c r="D1663" s="68" t="s">
        <v>2727</v>
      </c>
      <c r="E1663" s="51"/>
      <c r="F1663" s="62"/>
      <c r="G1663" s="59">
        <v>2019</v>
      </c>
      <c r="H1663" s="31">
        <f>SUM(G1663-E1663)</f>
        <v>2019</v>
      </c>
    </row>
    <row r="1664" spans="1:8" x14ac:dyDescent="0.2">
      <c r="A1664" s="31">
        <v>1662</v>
      </c>
      <c r="B1664" s="52">
        <v>4.7159722222222227</v>
      </c>
      <c r="C1664" s="33" t="s">
        <v>2717</v>
      </c>
      <c r="D1664" s="40" t="s">
        <v>2241</v>
      </c>
      <c r="E1664" s="51"/>
      <c r="F1664" s="62"/>
      <c r="G1664" s="59">
        <v>2019</v>
      </c>
      <c r="H1664" s="31">
        <f>SUM(G1664-E1664)</f>
        <v>2019</v>
      </c>
    </row>
    <row r="1665" spans="1:8" x14ac:dyDescent="0.2">
      <c r="A1665" s="31">
        <v>1663</v>
      </c>
      <c r="B1665" s="32">
        <v>4.7194444444444441</v>
      </c>
      <c r="C1665" s="33" t="s">
        <v>2350</v>
      </c>
      <c r="D1665" s="33" t="s">
        <v>2179</v>
      </c>
      <c r="E1665" s="31">
        <v>1964</v>
      </c>
      <c r="F1665" s="23" t="s">
        <v>1162</v>
      </c>
      <c r="G1665" s="24">
        <v>2020</v>
      </c>
      <c r="H1665" s="31">
        <f>SUM(G1665-E1665)</f>
        <v>56</v>
      </c>
    </row>
    <row r="1666" spans="1:8" x14ac:dyDescent="0.2">
      <c r="A1666" s="31">
        <v>1664</v>
      </c>
      <c r="B1666" s="52">
        <v>4.7229166666666664</v>
      </c>
      <c r="C1666" s="68" t="s">
        <v>2663</v>
      </c>
      <c r="D1666" s="68" t="s">
        <v>2672</v>
      </c>
      <c r="E1666" s="51"/>
      <c r="F1666" s="62"/>
      <c r="G1666" s="59">
        <v>2019</v>
      </c>
      <c r="H1666" s="31">
        <f>SUM(G1666-E1666)</f>
        <v>2019</v>
      </c>
    </row>
    <row r="1667" spans="1:8" x14ac:dyDescent="0.2">
      <c r="A1667" s="31">
        <v>1665</v>
      </c>
      <c r="B1667" s="79">
        <v>4.7416666666666663</v>
      </c>
      <c r="C1667" s="46" t="s">
        <v>2424</v>
      </c>
      <c r="D1667" s="46" t="s">
        <v>2175</v>
      </c>
      <c r="E1667" s="70"/>
      <c r="F1667" s="68"/>
      <c r="G1667" s="59">
        <v>2017</v>
      </c>
      <c r="H1667" s="31">
        <f>SUM(G1667-E1667)</f>
        <v>2017</v>
      </c>
    </row>
    <row r="1668" spans="1:8" x14ac:dyDescent="0.2">
      <c r="A1668" s="31">
        <v>1666</v>
      </c>
      <c r="B1668" s="28">
        <v>4.7465277777777777</v>
      </c>
      <c r="C1668" s="68" t="s">
        <v>2627</v>
      </c>
      <c r="D1668" s="46" t="s">
        <v>2176</v>
      </c>
      <c r="E1668" s="26"/>
      <c r="F1668" s="27"/>
      <c r="G1668" s="26">
        <v>2012</v>
      </c>
      <c r="H1668" s="31">
        <f>SUM(G1668-E1668)</f>
        <v>2012</v>
      </c>
    </row>
    <row r="1669" spans="1:8" x14ac:dyDescent="0.2">
      <c r="A1669" s="31">
        <v>1667</v>
      </c>
      <c r="B1669" s="32">
        <v>4.7486111111111109</v>
      </c>
      <c r="C1669" s="33" t="s">
        <v>2338</v>
      </c>
      <c r="D1669" s="33" t="s">
        <v>2305</v>
      </c>
      <c r="E1669" s="31"/>
      <c r="F1669" s="33" t="s">
        <v>335</v>
      </c>
      <c r="G1669" s="31">
        <v>2005</v>
      </c>
      <c r="H1669" s="31">
        <f>SUM(G1669-E1669)</f>
        <v>2005</v>
      </c>
    </row>
    <row r="1670" spans="1:8" x14ac:dyDescent="0.2">
      <c r="A1670" s="31">
        <v>1668</v>
      </c>
      <c r="B1670" s="32">
        <v>4.7486111111111109</v>
      </c>
      <c r="C1670" s="33" t="s">
        <v>2771</v>
      </c>
      <c r="D1670" s="33" t="s">
        <v>2158</v>
      </c>
      <c r="E1670" s="31"/>
      <c r="F1670" s="33" t="s">
        <v>335</v>
      </c>
      <c r="G1670" s="31">
        <v>2005</v>
      </c>
      <c r="H1670" s="31">
        <f>SUM(G1670-E1670)</f>
        <v>2005</v>
      </c>
    </row>
    <row r="1671" spans="1:8" x14ac:dyDescent="0.2">
      <c r="A1671" s="31">
        <v>1669</v>
      </c>
      <c r="B1671" s="79">
        <v>4.7854166666666664</v>
      </c>
      <c r="C1671" s="68" t="s">
        <v>2789</v>
      </c>
      <c r="D1671" s="68" t="s">
        <v>2399</v>
      </c>
      <c r="E1671" s="70"/>
      <c r="F1671" s="68"/>
      <c r="G1671" s="59">
        <v>2017</v>
      </c>
      <c r="H1671" s="31">
        <f>SUM(G1671-E1671)</f>
        <v>2017</v>
      </c>
    </row>
    <row r="1672" spans="1:8" x14ac:dyDescent="0.2">
      <c r="A1672" s="31">
        <v>1670</v>
      </c>
      <c r="B1672" s="52">
        <v>4.8770833333333332</v>
      </c>
      <c r="C1672" s="46" t="s">
        <v>2424</v>
      </c>
      <c r="D1672" s="46" t="s">
        <v>2175</v>
      </c>
      <c r="E1672" s="51"/>
      <c r="F1672" s="62"/>
      <c r="G1672" s="59">
        <v>2019</v>
      </c>
      <c r="H1672" s="31">
        <f>SUM(G1672-E1672)</f>
        <v>2019</v>
      </c>
    </row>
    <row r="1673" spans="1:8" x14ac:dyDescent="0.2">
      <c r="A1673" s="31">
        <v>1671</v>
      </c>
      <c r="B1673" s="32">
        <v>4.8777777777777773</v>
      </c>
      <c r="C1673" s="68" t="s">
        <v>2223</v>
      </c>
      <c r="D1673" s="23" t="s">
        <v>2173</v>
      </c>
      <c r="E1673" s="31"/>
      <c r="F1673" s="33"/>
      <c r="G1673" s="24">
        <v>2020</v>
      </c>
      <c r="H1673" s="31">
        <f>SUM(G1673-E1673)</f>
        <v>2020</v>
      </c>
    </row>
    <row r="1674" spans="1:8" x14ac:dyDescent="0.2">
      <c r="A1674" s="31">
        <v>1672</v>
      </c>
      <c r="B1674" s="32">
        <v>4.8916666666666666</v>
      </c>
      <c r="C1674" s="68" t="s">
        <v>2143</v>
      </c>
      <c r="D1674" s="33" t="s">
        <v>2169</v>
      </c>
      <c r="E1674" s="31"/>
      <c r="F1674" s="33" t="s">
        <v>271</v>
      </c>
      <c r="G1674" s="31">
        <v>2004</v>
      </c>
      <c r="H1674" s="31">
        <f>SUM(G1674-E1674)</f>
        <v>2004</v>
      </c>
    </row>
    <row r="1675" spans="1:8" x14ac:dyDescent="0.2">
      <c r="A1675" s="31">
        <v>1673</v>
      </c>
      <c r="B1675" s="52">
        <v>4.8986111111111112</v>
      </c>
      <c r="C1675" s="68" t="s">
        <v>2592</v>
      </c>
      <c r="D1675" s="68" t="s">
        <v>2400</v>
      </c>
      <c r="E1675" s="51"/>
      <c r="F1675" s="62"/>
      <c r="G1675" s="59">
        <v>2019</v>
      </c>
      <c r="H1675" s="31">
        <f>SUM(G1675-E1675)</f>
        <v>2019</v>
      </c>
    </row>
    <row r="1676" spans="1:8" x14ac:dyDescent="0.2">
      <c r="A1676" s="31">
        <v>1674</v>
      </c>
      <c r="B1676" s="32">
        <v>4.9305555555555554</v>
      </c>
      <c r="C1676" s="33" t="s">
        <v>2520</v>
      </c>
      <c r="D1676" s="33" t="s">
        <v>2409</v>
      </c>
      <c r="E1676" s="31">
        <v>1981</v>
      </c>
      <c r="F1676" s="33" t="s">
        <v>887</v>
      </c>
      <c r="G1676" s="24">
        <v>1997</v>
      </c>
      <c r="H1676" s="31">
        <f>SUM(G1676-E1676)</f>
        <v>16</v>
      </c>
    </row>
    <row r="1677" spans="1:8" x14ac:dyDescent="0.2">
      <c r="A1677" s="31">
        <v>1675</v>
      </c>
      <c r="B1677" s="32">
        <v>4.9305555555555554</v>
      </c>
      <c r="C1677" s="33" t="s">
        <v>2520</v>
      </c>
      <c r="D1677" s="33" t="s">
        <v>2527</v>
      </c>
      <c r="E1677" s="31">
        <v>1986</v>
      </c>
      <c r="F1677" s="33" t="s">
        <v>887</v>
      </c>
      <c r="G1677" s="24">
        <v>1997</v>
      </c>
      <c r="H1677" s="31">
        <f>SUM(G1677-E1677)</f>
        <v>11</v>
      </c>
    </row>
    <row r="1678" spans="1:8" x14ac:dyDescent="0.2">
      <c r="A1678" s="31">
        <v>1676</v>
      </c>
      <c r="B1678" s="32">
        <v>4.947916666666667</v>
      </c>
      <c r="C1678" s="33" t="s">
        <v>2485</v>
      </c>
      <c r="D1678" s="33" t="s">
        <v>2161</v>
      </c>
      <c r="E1678" s="31"/>
      <c r="F1678" s="33" t="s">
        <v>335</v>
      </c>
      <c r="G1678" s="31">
        <v>2001</v>
      </c>
      <c r="H1678" s="31">
        <f>SUM(G1678-E1678)</f>
        <v>2001</v>
      </c>
    </row>
    <row r="1679" spans="1:8" x14ac:dyDescent="0.2">
      <c r="A1679" s="31">
        <v>1677</v>
      </c>
      <c r="B1679" s="32">
        <v>4.9743055555555555</v>
      </c>
      <c r="C1679" s="33" t="s">
        <v>2447</v>
      </c>
      <c r="D1679" s="33" t="s">
        <v>2322</v>
      </c>
      <c r="E1679" s="31">
        <v>1960</v>
      </c>
      <c r="F1679" s="33" t="s">
        <v>952</v>
      </c>
      <c r="G1679" s="24">
        <v>2006</v>
      </c>
      <c r="H1679" s="31">
        <f>SUM(G1679-E1679)</f>
        <v>46</v>
      </c>
    </row>
    <row r="1680" spans="1:8" x14ac:dyDescent="0.2">
      <c r="A1680" s="31">
        <v>1678</v>
      </c>
      <c r="B1680" s="32">
        <v>4.9923611111111112</v>
      </c>
      <c r="C1680" s="107" t="s">
        <v>2535</v>
      </c>
      <c r="D1680" s="107" t="s">
        <v>2176</v>
      </c>
      <c r="E1680" s="31">
        <v>1981</v>
      </c>
      <c r="F1680" s="33" t="s">
        <v>315</v>
      </c>
      <c r="G1680" s="31">
        <v>2025</v>
      </c>
      <c r="H1680" s="31">
        <f>SUM(G1680-E1680)</f>
        <v>44</v>
      </c>
    </row>
    <row r="1681" spans="1:8" x14ac:dyDescent="0.2">
      <c r="A1681" s="31">
        <v>1679</v>
      </c>
      <c r="B1681" s="52">
        <v>5.0590277777777777</v>
      </c>
      <c r="C1681" s="68" t="s">
        <v>2627</v>
      </c>
      <c r="D1681" s="33" t="s">
        <v>2179</v>
      </c>
      <c r="E1681" s="26">
        <v>1982</v>
      </c>
      <c r="F1681" s="33" t="s">
        <v>887</v>
      </c>
      <c r="G1681" s="59">
        <v>2011</v>
      </c>
      <c r="H1681" s="31">
        <f>SUM(G1681-E1681)</f>
        <v>29</v>
      </c>
    </row>
    <row r="1682" spans="1:8" x14ac:dyDescent="0.2">
      <c r="A1682" s="31">
        <v>1680</v>
      </c>
      <c r="B1682" s="32">
        <v>5.0875000000000004</v>
      </c>
      <c r="C1682" s="107" t="s">
        <v>2988</v>
      </c>
      <c r="D1682" s="107" t="s">
        <v>2172</v>
      </c>
      <c r="E1682" s="31">
        <v>1985</v>
      </c>
      <c r="F1682" s="33" t="s">
        <v>21</v>
      </c>
      <c r="G1682" s="31">
        <v>2025</v>
      </c>
      <c r="H1682" s="31">
        <f>SUM(G1682-E1682)</f>
        <v>40</v>
      </c>
    </row>
    <row r="1683" spans="1:8" x14ac:dyDescent="0.2">
      <c r="A1683" s="31">
        <v>1681</v>
      </c>
      <c r="B1683" s="32">
        <v>5.125</v>
      </c>
      <c r="C1683" s="33" t="s">
        <v>2184</v>
      </c>
      <c r="D1683" s="33" t="s">
        <v>2171</v>
      </c>
      <c r="E1683" s="31">
        <v>1979</v>
      </c>
      <c r="F1683" s="33" t="s">
        <v>335</v>
      </c>
      <c r="G1683" s="24">
        <v>2006</v>
      </c>
      <c r="H1683" s="31">
        <f>SUM(G1683-E1683)</f>
        <v>27</v>
      </c>
    </row>
    <row r="1684" spans="1:8" x14ac:dyDescent="0.2">
      <c r="A1684" s="31">
        <v>1682</v>
      </c>
      <c r="B1684" s="32">
        <v>5.125</v>
      </c>
      <c r="C1684" s="33" t="s">
        <v>2296</v>
      </c>
      <c r="D1684" s="33" t="s">
        <v>2165</v>
      </c>
      <c r="E1684" s="31">
        <v>1975</v>
      </c>
      <c r="F1684" s="33" t="s">
        <v>335</v>
      </c>
      <c r="G1684" s="24">
        <v>2006</v>
      </c>
      <c r="H1684" s="31">
        <f>SUM(G1684-E1684)</f>
        <v>31</v>
      </c>
    </row>
    <row r="1685" spans="1:8" x14ac:dyDescent="0.2">
      <c r="A1685" s="31">
        <v>1683</v>
      </c>
      <c r="B1685" s="32">
        <v>5.125</v>
      </c>
      <c r="C1685" s="33" t="s">
        <v>2501</v>
      </c>
      <c r="D1685" s="33" t="s">
        <v>2506</v>
      </c>
      <c r="E1685" s="31">
        <v>1975</v>
      </c>
      <c r="F1685" s="33" t="s">
        <v>953</v>
      </c>
      <c r="G1685" s="24">
        <v>2006</v>
      </c>
      <c r="H1685" s="31">
        <f>SUM(G1685-E1685)</f>
        <v>31</v>
      </c>
    </row>
    <row r="1686" spans="1:8" x14ac:dyDescent="0.2">
      <c r="A1686" s="31">
        <v>1684</v>
      </c>
      <c r="B1686" s="43">
        <v>5.1687500000000002</v>
      </c>
      <c r="C1686" s="40" t="s">
        <v>2508</v>
      </c>
      <c r="D1686" s="40" t="s">
        <v>2516</v>
      </c>
      <c r="E1686" s="31">
        <v>1975</v>
      </c>
      <c r="F1686" s="23" t="s">
        <v>1296</v>
      </c>
      <c r="G1686" s="24">
        <v>2008</v>
      </c>
      <c r="H1686" s="31">
        <f>SUM(G1686-E1686)</f>
        <v>33</v>
      </c>
    </row>
    <row r="1687" spans="1:8" x14ac:dyDescent="0.2">
      <c r="A1687" s="31">
        <v>1685</v>
      </c>
      <c r="B1687" s="32">
        <v>5.2263888888888888</v>
      </c>
      <c r="C1687" s="23" t="s">
        <v>2258</v>
      </c>
      <c r="D1687" s="23" t="s">
        <v>2225</v>
      </c>
      <c r="E1687" s="31"/>
      <c r="F1687" s="33"/>
      <c r="G1687" s="24">
        <v>2020</v>
      </c>
      <c r="H1687" s="31">
        <f>SUM(G1687-E1687)</f>
        <v>2020</v>
      </c>
    </row>
    <row r="1688" spans="1:8" x14ac:dyDescent="0.2">
      <c r="A1688" s="31">
        <v>1686</v>
      </c>
      <c r="B1688" s="32">
        <v>5.2263888888888888</v>
      </c>
      <c r="C1688" s="33" t="s">
        <v>2820</v>
      </c>
      <c r="D1688" s="33" t="s">
        <v>2399</v>
      </c>
      <c r="E1688" s="31"/>
      <c r="F1688" s="33" t="s">
        <v>756</v>
      </c>
      <c r="G1688" s="31">
        <v>2004</v>
      </c>
      <c r="H1688" s="31">
        <f>SUM(G1688-E1688)</f>
        <v>2004</v>
      </c>
    </row>
    <row r="1689" spans="1:8" x14ac:dyDescent="0.2">
      <c r="A1689" s="31">
        <v>1687</v>
      </c>
      <c r="B1689" s="32">
        <v>5.2263888888888888</v>
      </c>
      <c r="C1689" s="33" t="s">
        <v>2820</v>
      </c>
      <c r="D1689" s="33" t="s">
        <v>2826</v>
      </c>
      <c r="E1689" s="31"/>
      <c r="F1689" s="33" t="s">
        <v>744</v>
      </c>
      <c r="G1689" s="31">
        <v>2004</v>
      </c>
      <c r="H1689" s="31">
        <f>SUM(G1689-E1689)</f>
        <v>2004</v>
      </c>
    </row>
    <row r="1690" spans="1:8" x14ac:dyDescent="0.2">
      <c r="A1690" s="31">
        <v>1688</v>
      </c>
      <c r="B1690" s="52">
        <v>5.2645833333333334</v>
      </c>
      <c r="C1690" s="68" t="s">
        <v>2607</v>
      </c>
      <c r="D1690" s="68" t="s">
        <v>2619</v>
      </c>
      <c r="E1690" s="51"/>
      <c r="F1690" s="62"/>
      <c r="G1690" s="59">
        <v>2019</v>
      </c>
      <c r="H1690" s="31">
        <f>SUM(G1690-E1690)</f>
        <v>2019</v>
      </c>
    </row>
    <row r="1691" spans="1:8" x14ac:dyDescent="0.2">
      <c r="A1691" s="31">
        <v>1689</v>
      </c>
      <c r="B1691" s="32">
        <v>5.2770833333333336</v>
      </c>
      <c r="C1691" s="23" t="s">
        <v>2678</v>
      </c>
      <c r="D1691" s="23" t="s">
        <v>2161</v>
      </c>
      <c r="E1691" s="31"/>
      <c r="F1691" s="33"/>
      <c r="G1691" s="24">
        <v>2020</v>
      </c>
      <c r="H1691" s="31">
        <f>SUM(G1691-E1691)</f>
        <v>2020</v>
      </c>
    </row>
    <row r="1692" spans="1:8" x14ac:dyDescent="0.2">
      <c r="A1692" s="31">
        <v>1690</v>
      </c>
      <c r="B1692" s="79">
        <v>5.2923611111111111</v>
      </c>
      <c r="C1692" s="68" t="s">
        <v>2540</v>
      </c>
      <c r="D1692" s="68" t="s">
        <v>2556</v>
      </c>
      <c r="E1692" s="70"/>
      <c r="F1692" s="68"/>
      <c r="G1692" s="59">
        <v>2018</v>
      </c>
      <c r="H1692" s="31">
        <f>SUM(G1692-E1692)</f>
        <v>2018</v>
      </c>
    </row>
    <row r="1693" spans="1:8" x14ac:dyDescent="0.2">
      <c r="A1693" s="31">
        <v>1691</v>
      </c>
      <c r="B1693" s="52">
        <v>5.2923611111111111</v>
      </c>
      <c r="C1693" s="68" t="s">
        <v>2564</v>
      </c>
      <c r="D1693" s="68" t="s">
        <v>2181</v>
      </c>
      <c r="E1693" s="51"/>
      <c r="F1693" s="62"/>
      <c r="G1693" s="59">
        <v>2019</v>
      </c>
      <c r="H1693" s="31">
        <f>SUM(G1693-E1693)</f>
        <v>2019</v>
      </c>
    </row>
    <row r="1694" spans="1:8" x14ac:dyDescent="0.2">
      <c r="A1694" s="31">
        <v>1692</v>
      </c>
      <c r="B1694" s="79">
        <v>5.3180555555555555</v>
      </c>
      <c r="C1694" s="46" t="s">
        <v>2424</v>
      </c>
      <c r="D1694" s="46" t="s">
        <v>2175</v>
      </c>
      <c r="E1694" s="70"/>
      <c r="F1694" s="68"/>
      <c r="G1694" s="59">
        <v>2018</v>
      </c>
      <c r="H1694" s="31">
        <f>SUM(G1694-E1694)</f>
        <v>2018</v>
      </c>
    </row>
    <row r="1695" spans="1:8" x14ac:dyDescent="0.2">
      <c r="A1695" s="31">
        <v>1693</v>
      </c>
      <c r="B1695" s="32">
        <v>5.3680555555555562</v>
      </c>
      <c r="C1695" s="23" t="s">
        <v>2149</v>
      </c>
      <c r="D1695" s="23" t="s">
        <v>2178</v>
      </c>
      <c r="E1695" s="31"/>
      <c r="F1695" s="33"/>
      <c r="G1695" s="24">
        <v>2020</v>
      </c>
      <c r="H1695" s="31">
        <f>SUM(G1695-E1695)</f>
        <v>2020</v>
      </c>
    </row>
    <row r="1696" spans="1:8" x14ac:dyDescent="0.2">
      <c r="A1696" s="31">
        <v>1694</v>
      </c>
      <c r="B1696" s="32">
        <v>5.635416666666667</v>
      </c>
      <c r="C1696" s="33" t="s">
        <v>2130</v>
      </c>
      <c r="D1696" s="33" t="s">
        <v>2155</v>
      </c>
      <c r="E1696" s="31"/>
      <c r="F1696" s="33" t="s">
        <v>552</v>
      </c>
      <c r="G1696" s="31">
        <v>2003</v>
      </c>
      <c r="H1696" s="31">
        <f>SUM(G1696-E1696)</f>
        <v>2003</v>
      </c>
    </row>
    <row r="1697" spans="1:8" x14ac:dyDescent="0.2">
      <c r="A1697" s="31">
        <v>1695</v>
      </c>
      <c r="B1697" s="32">
        <v>5.7236111111111114</v>
      </c>
      <c r="C1697" s="107" t="s">
        <v>2217</v>
      </c>
      <c r="D1697" s="107" t="s">
        <v>2267</v>
      </c>
      <c r="E1697" s="31">
        <v>1986</v>
      </c>
      <c r="F1697" s="33" t="s">
        <v>21</v>
      </c>
      <c r="G1697" s="31">
        <v>2025</v>
      </c>
      <c r="H1697" s="31">
        <f>SUM(G1697-E1697)</f>
        <v>39</v>
      </c>
    </row>
    <row r="1698" spans="1:8" x14ac:dyDescent="0.2">
      <c r="A1698" s="31">
        <v>1696</v>
      </c>
      <c r="B1698" s="52">
        <v>6.7958333333333334</v>
      </c>
      <c r="C1698" s="68" t="s">
        <v>2738</v>
      </c>
      <c r="D1698" s="68" t="s">
        <v>2746</v>
      </c>
      <c r="E1698" s="51"/>
      <c r="F1698" s="62"/>
      <c r="G1698" s="59">
        <v>2019</v>
      </c>
      <c r="H1698" s="31">
        <f>SUM(G1698-E1698)</f>
        <v>2019</v>
      </c>
    </row>
    <row r="1699" spans="1:8" x14ac:dyDescent="0.2">
      <c r="A1699" s="31">
        <v>1697</v>
      </c>
      <c r="B1699" s="32">
        <v>7.010416666666667</v>
      </c>
      <c r="C1699" s="33" t="s">
        <v>2398</v>
      </c>
      <c r="D1699" s="33" t="s">
        <v>2400</v>
      </c>
      <c r="E1699" s="31">
        <v>1976</v>
      </c>
      <c r="F1699" s="33" t="s">
        <v>21</v>
      </c>
      <c r="G1699" s="24">
        <v>1996</v>
      </c>
      <c r="H1699" s="31">
        <f>SUM(G1699-E1699)</f>
        <v>20</v>
      </c>
    </row>
    <row r="1700" spans="1:8" x14ac:dyDescent="0.2">
      <c r="A1700" s="31">
        <v>1698</v>
      </c>
      <c r="B1700" s="32">
        <v>7.010416666666667</v>
      </c>
      <c r="C1700" s="33" t="s">
        <v>2819</v>
      </c>
      <c r="D1700" s="33" t="s">
        <v>2825</v>
      </c>
      <c r="E1700" s="31">
        <v>1923</v>
      </c>
      <c r="F1700" s="33" t="s">
        <v>21</v>
      </c>
      <c r="G1700" s="24">
        <v>1996</v>
      </c>
      <c r="H1700" s="31">
        <f>SUM(G1700-E1700)</f>
        <v>73</v>
      </c>
    </row>
    <row r="1701" spans="1:8" x14ac:dyDescent="0.2">
      <c r="A1701" s="31">
        <v>1699</v>
      </c>
      <c r="B1701" s="32">
        <v>7.0347222222222223</v>
      </c>
      <c r="C1701" s="33" t="s">
        <v>2819</v>
      </c>
      <c r="D1701" s="33" t="s">
        <v>2825</v>
      </c>
      <c r="E1701" s="31">
        <v>1923</v>
      </c>
      <c r="F1701" s="33" t="s">
        <v>21</v>
      </c>
      <c r="G1701" s="24">
        <v>1994</v>
      </c>
      <c r="H1701" s="31">
        <f>SUM(G1701-E1701)</f>
        <v>71</v>
      </c>
    </row>
    <row r="1702" spans="1:8" x14ac:dyDescent="0.2">
      <c r="A1702" s="31">
        <v>1700</v>
      </c>
      <c r="B1702" s="32">
        <v>7.1319444444444438</v>
      </c>
      <c r="C1702" s="33" t="s">
        <v>2812</v>
      </c>
      <c r="D1702" s="33" t="s">
        <v>2823</v>
      </c>
      <c r="E1702" s="31">
        <v>1988</v>
      </c>
      <c r="F1702" s="33" t="s">
        <v>339</v>
      </c>
      <c r="G1702" s="24">
        <v>1999</v>
      </c>
      <c r="H1702" s="31">
        <f>SUM(G1702-E1702)</f>
        <v>11</v>
      </c>
    </row>
    <row r="1703" spans="1:8" x14ac:dyDescent="0.2">
      <c r="A1703" s="31">
        <v>1701</v>
      </c>
      <c r="B1703" s="32">
        <v>7.1319444444444438</v>
      </c>
      <c r="C1703" s="33" t="s">
        <v>2819</v>
      </c>
      <c r="D1703" s="33" t="s">
        <v>2825</v>
      </c>
      <c r="E1703" s="31">
        <v>1923</v>
      </c>
      <c r="F1703" s="33" t="s">
        <v>21</v>
      </c>
      <c r="G1703" s="24">
        <v>1999</v>
      </c>
      <c r="H1703" s="31">
        <f>SUM(G1703-E1703)</f>
        <v>76</v>
      </c>
    </row>
    <row r="1704" spans="1:8" x14ac:dyDescent="0.2">
      <c r="A1704" s="31">
        <v>1702</v>
      </c>
      <c r="B1704" s="32">
        <v>7.2993055555555557</v>
      </c>
      <c r="C1704" s="23" t="s">
        <v>2798</v>
      </c>
      <c r="D1704" s="23" t="s">
        <v>2240</v>
      </c>
      <c r="E1704" s="31"/>
      <c r="F1704" s="33"/>
      <c r="G1704" s="24">
        <v>2022</v>
      </c>
      <c r="H1704" s="31">
        <f>SUM(G1704-E1704)</f>
        <v>2022</v>
      </c>
    </row>
    <row r="1705" spans="1:8" x14ac:dyDescent="0.2">
      <c r="A1705" s="31">
        <v>1703</v>
      </c>
      <c r="B1705" s="32">
        <v>7.5125000000000002</v>
      </c>
      <c r="C1705" s="33" t="s">
        <v>2819</v>
      </c>
      <c r="D1705" s="33" t="s">
        <v>2825</v>
      </c>
      <c r="E1705" s="31">
        <v>1923</v>
      </c>
      <c r="F1705" s="33" t="s">
        <v>21</v>
      </c>
      <c r="G1705" s="24">
        <v>1998</v>
      </c>
      <c r="H1705" s="31">
        <f>SUM(G1705-E1705)</f>
        <v>75</v>
      </c>
    </row>
    <row r="1706" spans="1:8" x14ac:dyDescent="0.2">
      <c r="A1706" s="31">
        <v>1704</v>
      </c>
      <c r="B1706" s="32">
        <v>7.7993055555555557</v>
      </c>
      <c r="C1706" s="33" t="s">
        <v>2819</v>
      </c>
      <c r="D1706" s="33" t="s">
        <v>2825</v>
      </c>
      <c r="E1706" s="31">
        <v>1923</v>
      </c>
      <c r="F1706" s="23" t="s">
        <v>491</v>
      </c>
      <c r="G1706" s="24">
        <v>1995</v>
      </c>
      <c r="H1706" s="31">
        <f>SUM(G1706-E1706)</f>
        <v>72</v>
      </c>
    </row>
    <row r="1707" spans="1:8" x14ac:dyDescent="0.2">
      <c r="A1707" s="31">
        <v>1705</v>
      </c>
      <c r="B1707" s="32">
        <v>8.0833333333333339</v>
      </c>
      <c r="C1707" s="33" t="s">
        <v>2819</v>
      </c>
      <c r="D1707" s="33" t="s">
        <v>2825</v>
      </c>
      <c r="E1707" s="31">
        <v>1923</v>
      </c>
      <c r="F1707" s="33" t="s">
        <v>21</v>
      </c>
      <c r="G1707" s="24">
        <v>1997</v>
      </c>
      <c r="H1707" s="31">
        <f>SUM(G1707-E1707)</f>
        <v>74</v>
      </c>
    </row>
  </sheetData>
  <autoFilter ref="A2:H1674" xr:uid="{9C4238D4-6DD4-4AC4-BD5A-392AC7605956}">
    <sortState xmlns:xlrd2="http://schemas.microsoft.com/office/spreadsheetml/2017/richdata2" ref="A3:H1596">
      <sortCondition ref="B2"/>
    </sortState>
  </autoFilter>
  <sortState xmlns:xlrd2="http://schemas.microsoft.com/office/spreadsheetml/2017/richdata2" ref="B3:H1707">
    <sortCondition ref="B3:B1707"/>
  </sortState>
  <mergeCells count="1">
    <mergeCell ref="A1:H1"/>
  </mergeCells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B8C52-BF1B-464B-A249-5DB8FD8F9FEB}">
  <dimension ref="A1:G47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7" x14ac:dyDescent="0.2">
      <c r="A1" s="91" t="s">
        <v>1259</v>
      </c>
      <c r="B1" s="91"/>
      <c r="C1" s="91"/>
      <c r="D1" s="91"/>
      <c r="E1" s="91"/>
      <c r="F1" s="91"/>
      <c r="G1" s="91"/>
    </row>
    <row r="2" spans="1:7" x14ac:dyDescent="0.2">
      <c r="A2" s="92">
        <v>35512</v>
      </c>
      <c r="B2" s="91"/>
      <c r="C2" s="91"/>
      <c r="D2" s="91"/>
      <c r="E2" s="91"/>
      <c r="F2" s="91"/>
      <c r="G2" s="91"/>
    </row>
    <row r="3" spans="1:7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7" x14ac:dyDescent="0.2">
      <c r="A4" s="31">
        <v>1</v>
      </c>
      <c r="B4" s="33" t="s">
        <v>72</v>
      </c>
      <c r="C4" s="31">
        <v>1968</v>
      </c>
      <c r="D4" s="33" t="s">
        <v>133</v>
      </c>
      <c r="E4" s="32">
        <v>1.05</v>
      </c>
      <c r="F4" s="32">
        <v>1.8687499999999999</v>
      </c>
      <c r="G4" s="23" t="s">
        <v>1163</v>
      </c>
    </row>
    <row r="5" spans="1:7" x14ac:dyDescent="0.2">
      <c r="A5" s="31">
        <v>2</v>
      </c>
      <c r="B5" s="33" t="s">
        <v>77</v>
      </c>
      <c r="C5" s="31">
        <v>1972</v>
      </c>
      <c r="D5" s="33" t="s">
        <v>74</v>
      </c>
      <c r="E5" s="32">
        <v>1.1659722222222222</v>
      </c>
      <c r="F5" s="32">
        <v>2.0506944444444444</v>
      </c>
      <c r="G5" s="23" t="s">
        <v>1164</v>
      </c>
    </row>
    <row r="6" spans="1:7" x14ac:dyDescent="0.2">
      <c r="A6" s="31">
        <v>3</v>
      </c>
      <c r="B6" s="33" t="s">
        <v>134</v>
      </c>
      <c r="C6" s="31">
        <v>1977</v>
      </c>
      <c r="D6" s="33" t="s">
        <v>74</v>
      </c>
      <c r="E6" s="32">
        <v>1.2506944444444443</v>
      </c>
      <c r="F6" s="32">
        <v>2.1736111111111112</v>
      </c>
      <c r="G6" s="23" t="s">
        <v>1167</v>
      </c>
    </row>
    <row r="7" spans="1:7" x14ac:dyDescent="0.2">
      <c r="A7" s="31">
        <v>4</v>
      </c>
      <c r="B7" s="33" t="s">
        <v>135</v>
      </c>
      <c r="C7" s="31">
        <v>1975</v>
      </c>
      <c r="D7" s="33" t="s">
        <v>136</v>
      </c>
      <c r="E7" s="32">
        <v>1.3013888888888889</v>
      </c>
      <c r="F7" s="32">
        <v>2.3381944444444445</v>
      </c>
      <c r="G7" s="23" t="s">
        <v>1166</v>
      </c>
    </row>
    <row r="8" spans="1:7" x14ac:dyDescent="0.2">
      <c r="A8" s="31">
        <v>5</v>
      </c>
      <c r="B8" s="33" t="s">
        <v>137</v>
      </c>
      <c r="C8" s="31">
        <v>1948</v>
      </c>
      <c r="D8" s="33" t="s">
        <v>138</v>
      </c>
      <c r="E8" s="32">
        <v>1.3027777777777778</v>
      </c>
      <c r="F8" s="32">
        <v>2.34375</v>
      </c>
      <c r="G8" s="23" t="s">
        <v>1165</v>
      </c>
    </row>
    <row r="9" spans="1:7" x14ac:dyDescent="0.2">
      <c r="A9" s="31">
        <v>6</v>
      </c>
      <c r="B9" s="33" t="s">
        <v>22</v>
      </c>
      <c r="C9" s="31">
        <v>1979</v>
      </c>
      <c r="D9" s="33" t="s">
        <v>139</v>
      </c>
      <c r="E9" s="32">
        <v>1.3631944444444446</v>
      </c>
      <c r="F9" s="32">
        <v>2.3555555555555556</v>
      </c>
      <c r="G9" s="23" t="s">
        <v>1218</v>
      </c>
    </row>
    <row r="10" spans="1:7" x14ac:dyDescent="0.2">
      <c r="A10" s="31">
        <v>7</v>
      </c>
      <c r="B10" s="33" t="s">
        <v>12</v>
      </c>
      <c r="C10" s="31">
        <v>1959</v>
      </c>
      <c r="D10" s="33" t="s">
        <v>140</v>
      </c>
      <c r="E10" s="32">
        <v>1.3756944444444443</v>
      </c>
      <c r="F10" s="32">
        <v>2.3638888888888889</v>
      </c>
      <c r="G10" s="23" t="s">
        <v>1187</v>
      </c>
    </row>
    <row r="11" spans="1:7" x14ac:dyDescent="0.2">
      <c r="A11" s="31">
        <v>8</v>
      </c>
      <c r="B11" s="33" t="s">
        <v>107</v>
      </c>
      <c r="C11" s="31">
        <v>1966</v>
      </c>
      <c r="D11" s="33" t="s">
        <v>97</v>
      </c>
      <c r="E11" s="32">
        <v>1.3652777777777778</v>
      </c>
      <c r="F11" s="32">
        <v>2.3930555555555553</v>
      </c>
      <c r="G11" s="23" t="s">
        <v>1188</v>
      </c>
    </row>
    <row r="12" spans="1:7" x14ac:dyDescent="0.2">
      <c r="A12" s="31">
        <v>9</v>
      </c>
      <c r="B12" s="33" t="s">
        <v>141</v>
      </c>
      <c r="C12" s="31">
        <v>1962</v>
      </c>
      <c r="D12" s="23" t="s">
        <v>894</v>
      </c>
      <c r="E12" s="32">
        <v>1.3833333333333335</v>
      </c>
      <c r="F12" s="32">
        <v>2.4104166666666669</v>
      </c>
      <c r="G12" s="23" t="s">
        <v>1229</v>
      </c>
    </row>
    <row r="13" spans="1:7" x14ac:dyDescent="0.2">
      <c r="A13" s="31">
        <v>10</v>
      </c>
      <c r="B13" s="33" t="s">
        <v>142</v>
      </c>
      <c r="C13" s="31">
        <v>1965</v>
      </c>
      <c r="D13" s="33" t="s">
        <v>143</v>
      </c>
      <c r="E13" s="32">
        <v>1.5</v>
      </c>
      <c r="F13" s="32">
        <v>2.4590277777777776</v>
      </c>
      <c r="G13" s="23" t="s">
        <v>1189</v>
      </c>
    </row>
    <row r="14" spans="1:7" x14ac:dyDescent="0.2">
      <c r="A14" s="31">
        <v>11</v>
      </c>
      <c r="B14" s="33" t="s">
        <v>17</v>
      </c>
      <c r="C14" s="31">
        <v>1965</v>
      </c>
      <c r="D14" s="23" t="s">
        <v>1296</v>
      </c>
      <c r="E14" s="32">
        <v>1.4486111111111111</v>
      </c>
      <c r="F14" s="32">
        <v>2.4756944444444442</v>
      </c>
      <c r="G14" s="23" t="s">
        <v>1190</v>
      </c>
    </row>
    <row r="15" spans="1:7" x14ac:dyDescent="0.2">
      <c r="A15" s="31">
        <v>12</v>
      </c>
      <c r="B15" s="33" t="s">
        <v>144</v>
      </c>
      <c r="C15" s="31">
        <v>1981</v>
      </c>
      <c r="D15" s="33" t="s">
        <v>145</v>
      </c>
      <c r="E15" s="32">
        <v>1.4208333333333334</v>
      </c>
      <c r="F15" s="32">
        <v>2.5055555555555555</v>
      </c>
      <c r="G15" s="23" t="s">
        <v>1219</v>
      </c>
    </row>
    <row r="16" spans="1:7" x14ac:dyDescent="0.2">
      <c r="A16" s="31">
        <v>13</v>
      </c>
      <c r="B16" s="33" t="s">
        <v>7</v>
      </c>
      <c r="C16" s="31">
        <v>1955</v>
      </c>
      <c r="D16" s="33" t="s">
        <v>146</v>
      </c>
      <c r="E16" s="32">
        <v>1.5152777777777777</v>
      </c>
      <c r="F16" s="32">
        <v>2.53125</v>
      </c>
      <c r="G16" s="23" t="s">
        <v>1226</v>
      </c>
    </row>
    <row r="17" spans="1:7" x14ac:dyDescent="0.2">
      <c r="A17" s="31">
        <v>14</v>
      </c>
      <c r="B17" s="33" t="s">
        <v>9</v>
      </c>
      <c r="C17" s="31">
        <v>1959</v>
      </c>
      <c r="D17" s="23" t="s">
        <v>1296</v>
      </c>
      <c r="E17" s="32">
        <v>1.5138888888888891</v>
      </c>
      <c r="F17" s="32">
        <v>2.5784722222222221</v>
      </c>
      <c r="G17" s="23" t="s">
        <v>1191</v>
      </c>
    </row>
    <row r="18" spans="1:7" x14ac:dyDescent="0.2">
      <c r="A18" s="31">
        <v>15</v>
      </c>
      <c r="B18" s="23" t="s">
        <v>1260</v>
      </c>
      <c r="C18" s="31">
        <v>1974</v>
      </c>
      <c r="D18" s="33" t="s">
        <v>146</v>
      </c>
      <c r="E18" s="32">
        <v>1.5833333333333333</v>
      </c>
      <c r="F18" s="32">
        <v>2.6944444444444446</v>
      </c>
      <c r="G18" s="23" t="s">
        <v>1192</v>
      </c>
    </row>
    <row r="19" spans="1:7" x14ac:dyDescent="0.2">
      <c r="A19" s="31">
        <v>16</v>
      </c>
      <c r="B19" s="33" t="s">
        <v>11</v>
      </c>
      <c r="C19" s="31">
        <v>1967</v>
      </c>
      <c r="D19" s="23" t="s">
        <v>1296</v>
      </c>
      <c r="E19" s="32">
        <v>1.5833333333333333</v>
      </c>
      <c r="F19" s="32">
        <v>2.7027777777777775</v>
      </c>
      <c r="G19" s="23" t="s">
        <v>1228</v>
      </c>
    </row>
    <row r="20" spans="1:7" x14ac:dyDescent="0.2">
      <c r="A20" s="31">
        <v>17</v>
      </c>
      <c r="B20" s="33" t="s">
        <v>147</v>
      </c>
      <c r="C20" s="31">
        <v>1977</v>
      </c>
      <c r="D20" s="33" t="s">
        <v>148</v>
      </c>
      <c r="E20" s="32">
        <v>1.6076388888888891</v>
      </c>
      <c r="F20" s="32">
        <v>2.7111111111111108</v>
      </c>
      <c r="G20" s="23" t="s">
        <v>1227</v>
      </c>
    </row>
    <row r="21" spans="1:7" x14ac:dyDescent="0.2">
      <c r="A21" s="31">
        <v>18</v>
      </c>
      <c r="B21" s="33" t="s">
        <v>149</v>
      </c>
      <c r="C21" s="31">
        <v>1971</v>
      </c>
      <c r="D21" s="23" t="s">
        <v>1296</v>
      </c>
      <c r="E21" s="32">
        <v>1.6229166666666668</v>
      </c>
      <c r="F21" s="32">
        <v>2.71875</v>
      </c>
      <c r="G21" s="23" t="s">
        <v>1193</v>
      </c>
    </row>
    <row r="22" spans="1:7" x14ac:dyDescent="0.2">
      <c r="A22" s="31">
        <v>19</v>
      </c>
      <c r="B22" s="33" t="s">
        <v>56</v>
      </c>
      <c r="C22" s="31">
        <v>1979</v>
      </c>
      <c r="D22" s="23" t="s">
        <v>1261</v>
      </c>
      <c r="E22" s="32">
        <v>1.5833333333333333</v>
      </c>
      <c r="F22" s="32">
        <v>2.7743055555555554</v>
      </c>
      <c r="G22" s="23" t="s">
        <v>1194</v>
      </c>
    </row>
    <row r="23" spans="1:7" x14ac:dyDescent="0.2">
      <c r="A23" s="31">
        <v>20</v>
      </c>
      <c r="B23" s="33" t="s">
        <v>120</v>
      </c>
      <c r="C23" s="31">
        <v>1964</v>
      </c>
      <c r="D23" s="33" t="s">
        <v>150</v>
      </c>
      <c r="E23" s="32">
        <v>1.6194444444444445</v>
      </c>
      <c r="F23" s="32">
        <v>2.7944444444444443</v>
      </c>
      <c r="G23" s="23" t="s">
        <v>1195</v>
      </c>
    </row>
    <row r="24" spans="1:7" x14ac:dyDescent="0.2">
      <c r="A24" s="31">
        <v>21</v>
      </c>
      <c r="B24" s="33" t="s">
        <v>10</v>
      </c>
      <c r="C24" s="31">
        <v>1977</v>
      </c>
      <c r="D24" s="33" t="s">
        <v>151</v>
      </c>
      <c r="E24" s="32">
        <v>1.6944444444444444</v>
      </c>
      <c r="F24" s="32">
        <v>2.7972222222222225</v>
      </c>
      <c r="G24" s="23" t="s">
        <v>1196</v>
      </c>
    </row>
    <row r="25" spans="1:7" x14ac:dyDescent="0.2">
      <c r="A25" s="31">
        <v>22</v>
      </c>
      <c r="B25" s="33" t="s">
        <v>85</v>
      </c>
      <c r="C25" s="31">
        <v>1967</v>
      </c>
      <c r="D25" s="23" t="s">
        <v>1296</v>
      </c>
      <c r="E25" s="32">
        <v>1.6701388888888891</v>
      </c>
      <c r="F25" s="32">
        <v>2.8361111111111108</v>
      </c>
      <c r="G25" s="23" t="s">
        <v>1197</v>
      </c>
    </row>
    <row r="26" spans="1:7" x14ac:dyDescent="0.2">
      <c r="A26" s="31">
        <v>23</v>
      </c>
      <c r="B26" s="33" t="s">
        <v>152</v>
      </c>
      <c r="C26" s="31">
        <v>1974</v>
      </c>
      <c r="D26" s="33" t="s">
        <v>151</v>
      </c>
      <c r="E26" s="32">
        <v>1.6652777777777779</v>
      </c>
      <c r="F26" s="32">
        <v>2.8472222222222219</v>
      </c>
      <c r="G26" s="23" t="s">
        <v>1198</v>
      </c>
    </row>
    <row r="27" spans="1:7" x14ac:dyDescent="0.2">
      <c r="A27" s="31">
        <v>24</v>
      </c>
      <c r="B27" s="33" t="s">
        <v>153</v>
      </c>
      <c r="C27" s="31">
        <v>1971</v>
      </c>
      <c r="D27" s="33" t="s">
        <v>138</v>
      </c>
      <c r="E27" s="32">
        <v>1.5833333333333333</v>
      </c>
      <c r="F27" s="32">
        <v>2.8958333333333335</v>
      </c>
      <c r="G27" s="23" t="s">
        <v>1230</v>
      </c>
    </row>
    <row r="28" spans="1:7" x14ac:dyDescent="0.2">
      <c r="A28" s="31">
        <v>25</v>
      </c>
      <c r="B28" s="33" t="s">
        <v>89</v>
      </c>
      <c r="C28" s="31">
        <v>1958</v>
      </c>
      <c r="D28" s="33" t="s">
        <v>143</v>
      </c>
      <c r="E28" s="32">
        <v>1.6722222222222223</v>
      </c>
      <c r="F28" s="32">
        <v>2.8972222222222221</v>
      </c>
      <c r="G28" s="23" t="s">
        <v>1199</v>
      </c>
    </row>
    <row r="29" spans="1:7" x14ac:dyDescent="0.2">
      <c r="A29" s="31">
        <v>26</v>
      </c>
      <c r="B29" s="33" t="s">
        <v>154</v>
      </c>
      <c r="C29" s="31">
        <v>1980</v>
      </c>
      <c r="D29" s="23" t="s">
        <v>892</v>
      </c>
      <c r="E29" s="32">
        <v>1.7069444444444446</v>
      </c>
      <c r="F29" s="32">
        <v>2.931944444444444</v>
      </c>
      <c r="G29" s="23" t="s">
        <v>1231</v>
      </c>
    </row>
    <row r="30" spans="1:7" x14ac:dyDescent="0.2">
      <c r="A30" s="31">
        <v>27</v>
      </c>
      <c r="B30" s="33" t="s">
        <v>155</v>
      </c>
      <c r="C30" s="31">
        <v>1977</v>
      </c>
      <c r="D30" s="33" t="s">
        <v>148</v>
      </c>
      <c r="E30" s="32">
        <v>1.7131944444444445</v>
      </c>
      <c r="F30" s="32">
        <v>2.931944444444444</v>
      </c>
      <c r="G30" s="23" t="s">
        <v>1200</v>
      </c>
    </row>
    <row r="31" spans="1:7" x14ac:dyDescent="0.2">
      <c r="A31" s="31">
        <v>28</v>
      </c>
      <c r="B31" s="33" t="s">
        <v>156</v>
      </c>
      <c r="C31" s="31">
        <v>1962</v>
      </c>
      <c r="D31" s="23" t="s">
        <v>1261</v>
      </c>
      <c r="E31" s="32">
        <v>1.8062499999999999</v>
      </c>
      <c r="F31" s="32">
        <v>3.317361111111111</v>
      </c>
      <c r="G31" s="23" t="s">
        <v>1201</v>
      </c>
    </row>
    <row r="32" spans="1:7" x14ac:dyDescent="0.2">
      <c r="A32" s="31">
        <v>29</v>
      </c>
      <c r="B32" s="33" t="s">
        <v>157</v>
      </c>
      <c r="C32" s="31">
        <v>1976</v>
      </c>
      <c r="D32" s="23" t="s">
        <v>1261</v>
      </c>
      <c r="E32" s="32">
        <v>1.8625</v>
      </c>
      <c r="F32" s="32">
        <v>3.317361111111111</v>
      </c>
      <c r="G32" s="23" t="s">
        <v>1202</v>
      </c>
    </row>
    <row r="33" spans="1:7" x14ac:dyDescent="0.2">
      <c r="A33" s="31">
        <v>30</v>
      </c>
      <c r="B33" s="33" t="s">
        <v>158</v>
      </c>
      <c r="C33" s="31">
        <v>1975</v>
      </c>
      <c r="D33" s="33" t="s">
        <v>148</v>
      </c>
      <c r="E33" s="32">
        <v>1.8520833333333335</v>
      </c>
      <c r="F33" s="32">
        <v>3.3347222222222221</v>
      </c>
      <c r="G33" s="23" t="s">
        <v>1203</v>
      </c>
    </row>
    <row r="34" spans="1:7" x14ac:dyDescent="0.2">
      <c r="A34" s="31">
        <v>31</v>
      </c>
      <c r="B34" s="33" t="s">
        <v>159</v>
      </c>
      <c r="C34" s="31">
        <v>1978</v>
      </c>
      <c r="D34" s="33" t="s">
        <v>148</v>
      </c>
      <c r="E34" s="32">
        <v>1.8361111111111112</v>
      </c>
      <c r="F34" s="32">
        <v>3.3347222222222221</v>
      </c>
      <c r="G34" s="23" t="s">
        <v>1204</v>
      </c>
    </row>
    <row r="35" spans="1:7" x14ac:dyDescent="0.2">
      <c r="A35" s="31">
        <v>32</v>
      </c>
      <c r="B35" s="33" t="s">
        <v>160</v>
      </c>
      <c r="C35" s="31">
        <v>1974</v>
      </c>
      <c r="D35" s="33" t="s">
        <v>161</v>
      </c>
      <c r="E35" s="32">
        <v>1.7131944444444445</v>
      </c>
      <c r="F35" s="32">
        <v>3.3541666666666665</v>
      </c>
      <c r="G35" s="23" t="s">
        <v>1205</v>
      </c>
    </row>
    <row r="36" spans="1:7" x14ac:dyDescent="0.2">
      <c r="A36" s="31">
        <v>33</v>
      </c>
      <c r="B36" s="33" t="s">
        <v>162</v>
      </c>
      <c r="C36" s="31">
        <v>1977</v>
      </c>
      <c r="D36" s="33" t="s">
        <v>163</v>
      </c>
      <c r="E36" s="32">
        <v>2.0298611111111113</v>
      </c>
      <c r="F36" s="32">
        <v>3.625</v>
      </c>
      <c r="G36" s="23" t="s">
        <v>1206</v>
      </c>
    </row>
    <row r="37" spans="1:7" x14ac:dyDescent="0.2">
      <c r="A37" s="31">
        <v>34</v>
      </c>
      <c r="B37" s="33" t="s">
        <v>68</v>
      </c>
      <c r="C37" s="31">
        <v>1966</v>
      </c>
      <c r="D37" s="33" t="s">
        <v>69</v>
      </c>
      <c r="E37" s="32">
        <v>2.0604166666666668</v>
      </c>
      <c r="F37" s="32">
        <v>3.625</v>
      </c>
      <c r="G37" s="23" t="s">
        <v>1207</v>
      </c>
    </row>
    <row r="38" spans="1:7" x14ac:dyDescent="0.2">
      <c r="A38" s="31">
        <v>35</v>
      </c>
      <c r="B38" s="33" t="s">
        <v>130</v>
      </c>
      <c r="C38" s="31">
        <v>1976</v>
      </c>
      <c r="D38" s="33" t="s">
        <v>21</v>
      </c>
      <c r="E38" s="32">
        <v>2.0916666666666668</v>
      </c>
      <c r="F38" s="32">
        <v>3.7798611111111113</v>
      </c>
      <c r="G38" s="23" t="s">
        <v>1232</v>
      </c>
    </row>
    <row r="39" spans="1:7" x14ac:dyDescent="0.2">
      <c r="A39" s="31">
        <v>36</v>
      </c>
      <c r="B39" s="33" t="s">
        <v>164</v>
      </c>
      <c r="C39" s="31">
        <v>1974</v>
      </c>
      <c r="D39" s="33" t="s">
        <v>151</v>
      </c>
      <c r="E39" s="32">
        <v>2.1972222222222224</v>
      </c>
      <c r="F39" s="32">
        <v>3.8374999999999999</v>
      </c>
      <c r="G39" s="23" t="s">
        <v>1208</v>
      </c>
    </row>
    <row r="40" spans="1:7" x14ac:dyDescent="0.2">
      <c r="A40" s="31">
        <v>37</v>
      </c>
      <c r="B40" s="33" t="s">
        <v>165</v>
      </c>
      <c r="C40" s="31">
        <v>1986</v>
      </c>
      <c r="D40" s="33" t="s">
        <v>21</v>
      </c>
      <c r="E40" s="32">
        <v>2.2770833333333331</v>
      </c>
      <c r="F40" s="32">
        <v>4.1312499999999996</v>
      </c>
      <c r="G40" s="23" t="s">
        <v>1220</v>
      </c>
    </row>
    <row r="41" spans="1:7" x14ac:dyDescent="0.2">
      <c r="A41" s="31">
        <v>38</v>
      </c>
      <c r="B41" s="33" t="s">
        <v>166</v>
      </c>
      <c r="C41" s="31">
        <v>1982</v>
      </c>
      <c r="D41" s="33" t="s">
        <v>146</v>
      </c>
      <c r="E41" s="32">
        <v>2.2868055555555555</v>
      </c>
      <c r="F41" s="32">
        <v>4.1590277777777773</v>
      </c>
      <c r="G41" s="23" t="s">
        <v>1221</v>
      </c>
    </row>
    <row r="42" spans="1:7" x14ac:dyDescent="0.2">
      <c r="A42" s="31">
        <v>39</v>
      </c>
      <c r="B42" s="33" t="s">
        <v>167</v>
      </c>
      <c r="C42" s="31">
        <v>1982</v>
      </c>
      <c r="D42" s="33" t="s">
        <v>146</v>
      </c>
      <c r="E42" s="32">
        <v>2.2854166666666669</v>
      </c>
      <c r="F42" s="32">
        <v>4.1590277777777773</v>
      </c>
      <c r="G42" s="23" t="s">
        <v>1222</v>
      </c>
    </row>
    <row r="43" spans="1:7" x14ac:dyDescent="0.2">
      <c r="A43" s="31">
        <v>40</v>
      </c>
      <c r="B43" s="33" t="s">
        <v>168</v>
      </c>
      <c r="C43" s="31">
        <v>1958</v>
      </c>
      <c r="D43" s="33" t="s">
        <v>146</v>
      </c>
      <c r="E43" s="32">
        <v>2.7083333333333335</v>
      </c>
      <c r="F43" s="32">
        <v>4.625</v>
      </c>
      <c r="G43" s="23" t="s">
        <v>1233</v>
      </c>
    </row>
    <row r="44" spans="1:7" x14ac:dyDescent="0.2">
      <c r="A44" s="31">
        <v>41</v>
      </c>
      <c r="B44" s="33" t="s">
        <v>167</v>
      </c>
      <c r="C44" s="31">
        <v>1981</v>
      </c>
      <c r="D44" s="33" t="s">
        <v>146</v>
      </c>
      <c r="E44" s="32">
        <v>2.75</v>
      </c>
      <c r="F44" s="32">
        <v>4.9305555555555554</v>
      </c>
      <c r="G44" s="23" t="s">
        <v>1223</v>
      </c>
    </row>
    <row r="45" spans="1:7" x14ac:dyDescent="0.2">
      <c r="A45" s="31">
        <v>42</v>
      </c>
      <c r="B45" s="33" t="s">
        <v>169</v>
      </c>
      <c r="C45" s="31">
        <v>1986</v>
      </c>
      <c r="D45" s="33" t="s">
        <v>146</v>
      </c>
      <c r="E45" s="32">
        <v>2.75</v>
      </c>
      <c r="F45" s="32">
        <v>4.9305555555555554</v>
      </c>
      <c r="G45" s="23" t="s">
        <v>1224</v>
      </c>
    </row>
    <row r="46" spans="1:7" x14ac:dyDescent="0.2">
      <c r="A46" s="31">
        <v>43</v>
      </c>
      <c r="B46" s="33" t="s">
        <v>71</v>
      </c>
      <c r="C46" s="31">
        <v>1923</v>
      </c>
      <c r="D46" s="33" t="s">
        <v>21</v>
      </c>
      <c r="E46" s="32">
        <v>4.166666666666667</v>
      </c>
      <c r="F46" s="32">
        <v>8.0833333333333339</v>
      </c>
      <c r="G46" s="23" t="s">
        <v>1258</v>
      </c>
    </row>
    <row r="47" spans="1:7" x14ac:dyDescent="0.2">
      <c r="A47" s="31"/>
      <c r="B47" s="33" t="s">
        <v>18</v>
      </c>
      <c r="C47" s="31">
        <v>1957</v>
      </c>
      <c r="D47" s="23" t="s">
        <v>1296</v>
      </c>
      <c r="E47" s="31"/>
      <c r="F47" s="31" t="s">
        <v>886</v>
      </c>
      <c r="G47" s="36"/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274A2-C58A-4393-8FC5-0348D30160CE}">
  <dimension ref="A1:H56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8" x14ac:dyDescent="0.2">
      <c r="A1" s="91" t="s">
        <v>1262</v>
      </c>
      <c r="B1" s="91"/>
      <c r="C1" s="91"/>
      <c r="D1" s="91"/>
      <c r="E1" s="91"/>
      <c r="F1" s="91"/>
      <c r="G1" s="91"/>
    </row>
    <row r="2" spans="1:8" x14ac:dyDescent="0.2">
      <c r="A2" s="92">
        <v>35876</v>
      </c>
      <c r="B2" s="91"/>
      <c r="C2" s="91"/>
      <c r="D2" s="91"/>
      <c r="E2" s="91"/>
      <c r="F2" s="91"/>
      <c r="G2" s="91"/>
    </row>
    <row r="3" spans="1:8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8" x14ac:dyDescent="0.2">
      <c r="A4" s="31">
        <v>1</v>
      </c>
      <c r="B4" s="33" t="s">
        <v>72</v>
      </c>
      <c r="C4" s="31">
        <v>1968</v>
      </c>
      <c r="D4" s="33" t="s">
        <v>133</v>
      </c>
      <c r="E4" s="32">
        <v>1.101388888888889</v>
      </c>
      <c r="F4" s="32">
        <v>1.8840277777777779</v>
      </c>
      <c r="G4" s="23" t="s">
        <v>1163</v>
      </c>
    </row>
    <row r="5" spans="1:8" x14ac:dyDescent="0.2">
      <c r="A5" s="31">
        <v>2</v>
      </c>
      <c r="B5" s="33" t="s">
        <v>170</v>
      </c>
      <c r="C5" s="31">
        <v>1962</v>
      </c>
      <c r="D5" s="33" t="s">
        <v>146</v>
      </c>
      <c r="E5" s="32">
        <v>1.2326388888888888</v>
      </c>
      <c r="F5" s="32">
        <v>2.0930555555555554</v>
      </c>
      <c r="G5" s="23" t="s">
        <v>1164</v>
      </c>
    </row>
    <row r="6" spans="1:8" x14ac:dyDescent="0.2">
      <c r="A6" s="31">
        <v>3</v>
      </c>
      <c r="B6" s="33" t="s">
        <v>171</v>
      </c>
      <c r="C6" s="31">
        <v>1972</v>
      </c>
      <c r="D6" s="33" t="s">
        <v>172</v>
      </c>
      <c r="E6" s="32">
        <v>1.2673611111111112</v>
      </c>
      <c r="F6" s="32">
        <v>2.1062500000000002</v>
      </c>
      <c r="G6" s="23" t="s">
        <v>1167</v>
      </c>
    </row>
    <row r="7" spans="1:8" x14ac:dyDescent="0.2">
      <c r="A7" s="31">
        <v>4</v>
      </c>
      <c r="B7" s="23" t="s">
        <v>1246</v>
      </c>
      <c r="C7" s="31">
        <v>1965</v>
      </c>
      <c r="D7" s="23" t="s">
        <v>491</v>
      </c>
      <c r="E7" s="32">
        <v>1.2951388888888888</v>
      </c>
      <c r="F7" s="32">
        <v>2.1958333333333333</v>
      </c>
      <c r="G7" s="23" t="s">
        <v>1166</v>
      </c>
    </row>
    <row r="8" spans="1:8" x14ac:dyDescent="0.2">
      <c r="A8" s="31">
        <v>5</v>
      </c>
      <c r="B8" s="33" t="s">
        <v>134</v>
      </c>
      <c r="C8" s="31">
        <v>1977</v>
      </c>
      <c r="D8" s="33" t="s">
        <v>172</v>
      </c>
      <c r="E8" s="32">
        <v>1.2847222222222221</v>
      </c>
      <c r="F8" s="32">
        <v>2.2027777777777779</v>
      </c>
      <c r="G8" s="23" t="s">
        <v>1165</v>
      </c>
    </row>
    <row r="9" spans="1:8" x14ac:dyDescent="0.2">
      <c r="A9" s="31">
        <v>6</v>
      </c>
      <c r="B9" s="33" t="s">
        <v>141</v>
      </c>
      <c r="C9" s="31">
        <v>1962</v>
      </c>
      <c r="D9" s="23" t="s">
        <v>894</v>
      </c>
      <c r="E9" s="32">
        <v>1.3</v>
      </c>
      <c r="F9" s="32">
        <v>2.2527777777777778</v>
      </c>
      <c r="G9" s="23" t="s">
        <v>1229</v>
      </c>
      <c r="H9" s="11"/>
    </row>
    <row r="10" spans="1:8" x14ac:dyDescent="0.2">
      <c r="A10" s="31">
        <v>7</v>
      </c>
      <c r="B10" s="33" t="s">
        <v>144</v>
      </c>
      <c r="C10" s="31">
        <v>1981</v>
      </c>
      <c r="D10" s="33" t="s">
        <v>173</v>
      </c>
      <c r="E10" s="32">
        <v>1.3784722222222223</v>
      </c>
      <c r="F10" s="32">
        <v>2.3187500000000001</v>
      </c>
      <c r="G10" s="23" t="s">
        <v>1218</v>
      </c>
    </row>
    <row r="11" spans="1:8" x14ac:dyDescent="0.2">
      <c r="A11" s="31">
        <v>8</v>
      </c>
      <c r="B11" s="33" t="s">
        <v>4</v>
      </c>
      <c r="C11" s="31">
        <v>1973</v>
      </c>
      <c r="D11" s="23" t="s">
        <v>1296</v>
      </c>
      <c r="E11" s="32">
        <v>1.3958333333333333</v>
      </c>
      <c r="F11" s="32">
        <v>2.3444444444444446</v>
      </c>
      <c r="G11" s="23" t="s">
        <v>1187</v>
      </c>
    </row>
    <row r="12" spans="1:8" x14ac:dyDescent="0.2">
      <c r="A12" s="31">
        <v>9</v>
      </c>
      <c r="B12" s="33" t="s">
        <v>174</v>
      </c>
      <c r="C12" s="31">
        <v>1977</v>
      </c>
      <c r="D12" s="23" t="s">
        <v>894</v>
      </c>
      <c r="E12" s="32">
        <v>1.4166666666666667</v>
      </c>
      <c r="F12" s="32">
        <v>2.3611111111111112</v>
      </c>
      <c r="G12" s="23" t="s">
        <v>1188</v>
      </c>
    </row>
    <row r="13" spans="1:8" x14ac:dyDescent="0.2">
      <c r="A13" s="31">
        <v>10</v>
      </c>
      <c r="B13" s="33" t="s">
        <v>5</v>
      </c>
      <c r="C13" s="31">
        <v>1962</v>
      </c>
      <c r="D13" s="33" t="s">
        <v>175</v>
      </c>
      <c r="E13" s="32">
        <v>1.3576388888888891</v>
      </c>
      <c r="F13" s="32">
        <v>2.3923611111111112</v>
      </c>
      <c r="G13" s="23" t="s">
        <v>1189</v>
      </c>
    </row>
    <row r="14" spans="1:8" x14ac:dyDescent="0.2">
      <c r="A14" s="31">
        <v>11</v>
      </c>
      <c r="B14" s="33" t="s">
        <v>176</v>
      </c>
      <c r="C14" s="31">
        <v>1954</v>
      </c>
      <c r="D14" s="33" t="s">
        <v>21</v>
      </c>
      <c r="E14" s="32">
        <v>1.4027777777777777</v>
      </c>
      <c r="F14" s="32">
        <v>2.3986111111111112</v>
      </c>
      <c r="G14" s="23" t="s">
        <v>1190</v>
      </c>
    </row>
    <row r="15" spans="1:8" x14ac:dyDescent="0.2">
      <c r="A15" s="31">
        <v>12</v>
      </c>
      <c r="B15" s="33" t="s">
        <v>177</v>
      </c>
      <c r="C15" s="31">
        <v>1974</v>
      </c>
      <c r="D15" s="33" t="s">
        <v>178</v>
      </c>
      <c r="E15" s="32">
        <v>1.4166666666666667</v>
      </c>
      <c r="F15" s="32">
        <v>2.4097222222222223</v>
      </c>
      <c r="G15" s="23" t="s">
        <v>1226</v>
      </c>
    </row>
    <row r="16" spans="1:8" x14ac:dyDescent="0.2">
      <c r="A16" s="31">
        <v>13</v>
      </c>
      <c r="B16" s="33" t="s">
        <v>22</v>
      </c>
      <c r="C16" s="31">
        <v>1979</v>
      </c>
      <c r="D16" s="33" t="s">
        <v>179</v>
      </c>
      <c r="E16" s="32">
        <v>1.4527777777777777</v>
      </c>
      <c r="F16" s="32">
        <v>2.4388888888888887</v>
      </c>
      <c r="G16" s="23" t="s">
        <v>1191</v>
      </c>
    </row>
    <row r="17" spans="1:8" x14ac:dyDescent="0.2">
      <c r="A17" s="31">
        <v>14</v>
      </c>
      <c r="B17" s="33" t="s">
        <v>9</v>
      </c>
      <c r="C17" s="31">
        <v>1959</v>
      </c>
      <c r="D17" s="23" t="s">
        <v>1296</v>
      </c>
      <c r="E17" s="32">
        <v>1.4756944444444444</v>
      </c>
      <c r="F17" s="32">
        <v>2.4624999999999999</v>
      </c>
      <c r="G17" s="23" t="s">
        <v>1192</v>
      </c>
    </row>
    <row r="18" spans="1:8" x14ac:dyDescent="0.2">
      <c r="A18" s="31">
        <v>15</v>
      </c>
      <c r="B18" s="33" t="s">
        <v>180</v>
      </c>
      <c r="C18" s="31">
        <v>1956</v>
      </c>
      <c r="D18" s="33" t="s">
        <v>181</v>
      </c>
      <c r="E18" s="32">
        <v>1.4458333333333335</v>
      </c>
      <c r="F18" s="32">
        <v>2.4631944444444445</v>
      </c>
      <c r="G18" s="23" t="s">
        <v>1228</v>
      </c>
    </row>
    <row r="19" spans="1:8" x14ac:dyDescent="0.2">
      <c r="A19" s="31">
        <v>16</v>
      </c>
      <c r="B19" s="33" t="s">
        <v>135</v>
      </c>
      <c r="C19" s="31">
        <v>1975</v>
      </c>
      <c r="D19" s="33" t="s">
        <v>182</v>
      </c>
      <c r="E19" s="32">
        <v>1.4583333333333333</v>
      </c>
      <c r="F19" s="32">
        <v>2.6041666666666665</v>
      </c>
      <c r="G19" s="23" t="s">
        <v>1227</v>
      </c>
    </row>
    <row r="20" spans="1:8" x14ac:dyDescent="0.2">
      <c r="A20" s="31">
        <v>17</v>
      </c>
      <c r="B20" s="33" t="s">
        <v>183</v>
      </c>
      <c r="C20" s="31">
        <v>1958</v>
      </c>
      <c r="D20" s="33" t="s">
        <v>175</v>
      </c>
      <c r="E20" s="32">
        <v>1.4881944444444446</v>
      </c>
      <c r="F20" s="32">
        <v>2.6124999999999998</v>
      </c>
      <c r="G20" s="23" t="s">
        <v>1193</v>
      </c>
    </row>
    <row r="21" spans="1:8" x14ac:dyDescent="0.2">
      <c r="A21" s="31">
        <v>18</v>
      </c>
      <c r="B21" s="33" t="s">
        <v>184</v>
      </c>
      <c r="C21" s="31">
        <v>1976</v>
      </c>
      <c r="D21" s="33" t="s">
        <v>172</v>
      </c>
      <c r="E21" s="32">
        <v>1.5083333333333335</v>
      </c>
      <c r="F21" s="32">
        <v>2.6131944444444444</v>
      </c>
      <c r="G21" s="23" t="s">
        <v>1230</v>
      </c>
      <c r="H21" s="11"/>
    </row>
    <row r="22" spans="1:8" x14ac:dyDescent="0.2">
      <c r="A22" s="31">
        <v>19</v>
      </c>
      <c r="B22" s="33" t="s">
        <v>185</v>
      </c>
      <c r="C22" s="31">
        <v>1974</v>
      </c>
      <c r="D22" s="33" t="s">
        <v>172</v>
      </c>
      <c r="E22" s="32">
        <v>1.5416666666666667</v>
      </c>
      <c r="F22" s="32">
        <v>2.6152777777777776</v>
      </c>
      <c r="G22" s="23" t="s">
        <v>1231</v>
      </c>
      <c r="H22" s="11"/>
    </row>
    <row r="23" spans="1:8" x14ac:dyDescent="0.2">
      <c r="A23" s="31">
        <v>20</v>
      </c>
      <c r="B23" s="33" t="s">
        <v>186</v>
      </c>
      <c r="C23" s="31">
        <v>1980</v>
      </c>
      <c r="D23" s="23" t="s">
        <v>894</v>
      </c>
      <c r="E23" s="32">
        <v>1.5083333333333335</v>
      </c>
      <c r="F23" s="32">
        <v>2.6319444444444442</v>
      </c>
      <c r="G23" s="23" t="s">
        <v>1219</v>
      </c>
    </row>
    <row r="24" spans="1:8" x14ac:dyDescent="0.2">
      <c r="A24" s="31">
        <v>21</v>
      </c>
      <c r="B24" s="33" t="s">
        <v>11</v>
      </c>
      <c r="C24" s="31">
        <v>1967</v>
      </c>
      <c r="D24" s="23" t="s">
        <v>1296</v>
      </c>
      <c r="E24" s="32">
        <v>1.5409722222222222</v>
      </c>
      <c r="F24" s="32">
        <v>2.6430555555555553</v>
      </c>
      <c r="G24" s="23" t="s">
        <v>1194</v>
      </c>
    </row>
    <row r="25" spans="1:8" x14ac:dyDescent="0.2">
      <c r="A25" s="31">
        <v>22</v>
      </c>
      <c r="B25" s="33" t="s">
        <v>187</v>
      </c>
      <c r="C25" s="31">
        <v>1967</v>
      </c>
      <c r="D25" s="33" t="s">
        <v>97</v>
      </c>
      <c r="E25" s="32">
        <v>1.59375</v>
      </c>
      <c r="F25" s="32">
        <v>2.6486111111111112</v>
      </c>
      <c r="G25" s="23" t="s">
        <v>1195</v>
      </c>
    </row>
    <row r="26" spans="1:8" x14ac:dyDescent="0.2">
      <c r="A26" s="31">
        <v>23</v>
      </c>
      <c r="B26" s="33" t="s">
        <v>188</v>
      </c>
      <c r="C26" s="31">
        <v>1968</v>
      </c>
      <c r="D26" s="33" t="s">
        <v>189</v>
      </c>
      <c r="E26" s="32">
        <v>1.5277777777777777</v>
      </c>
      <c r="F26" s="32">
        <v>2.6736111111111112</v>
      </c>
      <c r="G26" s="23" t="s">
        <v>1196</v>
      </c>
    </row>
    <row r="27" spans="1:8" x14ac:dyDescent="0.2">
      <c r="A27" s="31">
        <v>24</v>
      </c>
      <c r="B27" s="33" t="s">
        <v>7</v>
      </c>
      <c r="C27" s="31">
        <v>1955</v>
      </c>
      <c r="D27" s="33" t="s">
        <v>146</v>
      </c>
      <c r="E27" s="32">
        <v>1.6805555555555556</v>
      </c>
      <c r="F27" s="32">
        <v>2.7576388888888892</v>
      </c>
      <c r="G27" s="23" t="s">
        <v>1197</v>
      </c>
    </row>
    <row r="28" spans="1:8" x14ac:dyDescent="0.2">
      <c r="A28" s="31">
        <v>25</v>
      </c>
      <c r="B28" s="33" t="s">
        <v>95</v>
      </c>
      <c r="C28" s="31">
        <v>1968</v>
      </c>
      <c r="D28" s="23" t="s">
        <v>891</v>
      </c>
      <c r="E28" s="32">
        <v>1.6875</v>
      </c>
      <c r="F28" s="32">
        <v>2.8722222222222222</v>
      </c>
      <c r="G28" s="23" t="s">
        <v>1265</v>
      </c>
      <c r="H28" s="11"/>
    </row>
    <row r="29" spans="1:8" x14ac:dyDescent="0.2">
      <c r="A29" s="31">
        <v>26</v>
      </c>
      <c r="B29" s="33" t="s">
        <v>190</v>
      </c>
      <c r="C29" s="31">
        <v>1973</v>
      </c>
      <c r="D29" s="33" t="s">
        <v>173</v>
      </c>
      <c r="E29" s="32">
        <v>1.7548611111111112</v>
      </c>
      <c r="F29" s="32">
        <v>2.9826388888888888</v>
      </c>
      <c r="G29" s="23" t="s">
        <v>1198</v>
      </c>
    </row>
    <row r="30" spans="1:8" x14ac:dyDescent="0.2">
      <c r="A30" s="31">
        <v>27</v>
      </c>
      <c r="B30" s="33" t="s">
        <v>191</v>
      </c>
      <c r="C30" s="31">
        <v>1983</v>
      </c>
      <c r="D30" s="33" t="s">
        <v>21</v>
      </c>
      <c r="E30" s="32">
        <v>1.7048611111111109</v>
      </c>
      <c r="F30" s="32">
        <v>3</v>
      </c>
      <c r="G30" s="23" t="s">
        <v>1220</v>
      </c>
    </row>
    <row r="31" spans="1:8" x14ac:dyDescent="0.2">
      <c r="A31" s="31">
        <v>28</v>
      </c>
      <c r="B31" s="33" t="s">
        <v>192</v>
      </c>
      <c r="C31" s="31">
        <v>1967</v>
      </c>
      <c r="D31" s="33" t="s">
        <v>21</v>
      </c>
      <c r="E31" s="32">
        <v>1.7229166666666667</v>
      </c>
      <c r="F31" s="32">
        <v>3.0555555555555554</v>
      </c>
      <c r="G31" s="23" t="s">
        <v>1199</v>
      </c>
    </row>
    <row r="32" spans="1:8" x14ac:dyDescent="0.2">
      <c r="A32" s="31">
        <v>29</v>
      </c>
      <c r="B32" s="23" t="s">
        <v>965</v>
      </c>
      <c r="C32" s="31">
        <v>1944</v>
      </c>
      <c r="D32" s="23" t="s">
        <v>891</v>
      </c>
      <c r="E32" s="32">
        <v>1.8062499999999999</v>
      </c>
      <c r="F32" s="32">
        <v>3.0625</v>
      </c>
      <c r="G32" s="23" t="s">
        <v>1200</v>
      </c>
    </row>
    <row r="33" spans="1:8" x14ac:dyDescent="0.2">
      <c r="A33" s="31">
        <v>30</v>
      </c>
      <c r="B33" s="33" t="s">
        <v>41</v>
      </c>
      <c r="C33" s="31">
        <v>1962</v>
      </c>
      <c r="D33" s="33" t="s">
        <v>21</v>
      </c>
      <c r="E33" s="32">
        <v>1.7749999999999999</v>
      </c>
      <c r="F33" s="32">
        <v>3.1743055555555557</v>
      </c>
      <c r="G33" s="23" t="s">
        <v>1201</v>
      </c>
    </row>
    <row r="34" spans="1:8" x14ac:dyDescent="0.2">
      <c r="A34" s="31">
        <v>31</v>
      </c>
      <c r="B34" s="33" t="s">
        <v>165</v>
      </c>
      <c r="C34" s="31">
        <v>1986</v>
      </c>
      <c r="D34" s="23" t="s">
        <v>891</v>
      </c>
      <c r="E34" s="32">
        <v>1.8062499999999999</v>
      </c>
      <c r="F34" s="32">
        <v>3.2083333333333335</v>
      </c>
      <c r="G34" s="23" t="s">
        <v>1221</v>
      </c>
    </row>
    <row r="35" spans="1:8" x14ac:dyDescent="0.2">
      <c r="A35" s="31">
        <v>32</v>
      </c>
      <c r="B35" s="33" t="s">
        <v>125</v>
      </c>
      <c r="C35" s="31">
        <v>1978</v>
      </c>
      <c r="D35" s="23" t="s">
        <v>890</v>
      </c>
      <c r="E35" s="32">
        <v>1.8701388888888888</v>
      </c>
      <c r="F35" s="32">
        <v>3.2222222222222219</v>
      </c>
      <c r="G35" s="23" t="s">
        <v>1202</v>
      </c>
    </row>
    <row r="36" spans="1:8" x14ac:dyDescent="0.2">
      <c r="A36" s="31">
        <v>33</v>
      </c>
      <c r="B36" s="33" t="s">
        <v>193</v>
      </c>
      <c r="C36" s="31">
        <v>1970</v>
      </c>
      <c r="D36" s="33" t="s">
        <v>194</v>
      </c>
      <c r="E36" s="32">
        <v>1.9097222222222223</v>
      </c>
      <c r="F36" s="32">
        <v>3.3138888888888887</v>
      </c>
      <c r="G36" s="23" t="s">
        <v>1203</v>
      </c>
    </row>
    <row r="37" spans="1:8" x14ac:dyDescent="0.2">
      <c r="A37" s="31">
        <v>34</v>
      </c>
      <c r="B37" s="33" t="s">
        <v>195</v>
      </c>
      <c r="C37" s="31">
        <v>1981</v>
      </c>
      <c r="D37" s="23" t="s">
        <v>877</v>
      </c>
      <c r="E37" s="32">
        <v>1.9097222222222223</v>
      </c>
      <c r="F37" s="32">
        <v>3.3138888888888887</v>
      </c>
      <c r="G37" s="23" t="s">
        <v>1204</v>
      </c>
    </row>
    <row r="38" spans="1:8" x14ac:dyDescent="0.2">
      <c r="A38" s="31">
        <v>35</v>
      </c>
      <c r="B38" s="33" t="s">
        <v>196</v>
      </c>
      <c r="C38" s="31">
        <v>1962</v>
      </c>
      <c r="D38" s="33" t="s">
        <v>197</v>
      </c>
      <c r="E38" s="32">
        <v>1.7548611111111112</v>
      </c>
      <c r="F38" s="32">
        <v>3.3222222222222224</v>
      </c>
      <c r="G38" s="23" t="s">
        <v>1205</v>
      </c>
    </row>
    <row r="39" spans="1:8" x14ac:dyDescent="0.2">
      <c r="A39" s="31">
        <v>36</v>
      </c>
      <c r="B39" s="33" t="s">
        <v>68</v>
      </c>
      <c r="C39" s="31">
        <v>1966</v>
      </c>
      <c r="D39" s="33" t="s">
        <v>69</v>
      </c>
      <c r="E39" s="32">
        <v>2.0520833333333335</v>
      </c>
      <c r="F39" s="32">
        <v>3.5180555555555557</v>
      </c>
      <c r="G39" s="23" t="s">
        <v>1206</v>
      </c>
    </row>
    <row r="40" spans="1:8" x14ac:dyDescent="0.2">
      <c r="A40" s="31">
        <v>37</v>
      </c>
      <c r="B40" s="33" t="s">
        <v>51</v>
      </c>
      <c r="C40" s="31">
        <v>1965</v>
      </c>
      <c r="D40" s="23" t="s">
        <v>1296</v>
      </c>
      <c r="E40" s="32">
        <v>2.1076388888888888</v>
      </c>
      <c r="F40" s="32">
        <v>3.625</v>
      </c>
      <c r="G40" s="23" t="s">
        <v>1266</v>
      </c>
      <c r="H40" s="11"/>
    </row>
    <row r="41" spans="1:8" x14ac:dyDescent="0.2">
      <c r="A41" s="31">
        <v>38</v>
      </c>
      <c r="B41" s="33" t="s">
        <v>198</v>
      </c>
      <c r="C41" s="31">
        <v>1966</v>
      </c>
      <c r="D41" s="33" t="s">
        <v>199</v>
      </c>
      <c r="E41" s="32">
        <v>2.0173611111111112</v>
      </c>
      <c r="F41" s="32">
        <v>3.6875</v>
      </c>
      <c r="G41" s="23" t="s">
        <v>1207</v>
      </c>
    </row>
    <row r="42" spans="1:8" x14ac:dyDescent="0.2">
      <c r="A42" s="31">
        <v>39</v>
      </c>
      <c r="B42" s="33" t="s">
        <v>200</v>
      </c>
      <c r="C42" s="31">
        <v>1973</v>
      </c>
      <c r="D42" s="33" t="s">
        <v>199</v>
      </c>
      <c r="E42" s="32">
        <v>2.0138888888888888</v>
      </c>
      <c r="F42" s="32">
        <v>3.6875</v>
      </c>
      <c r="G42" s="23" t="s">
        <v>1208</v>
      </c>
    </row>
    <row r="43" spans="1:8" x14ac:dyDescent="0.2">
      <c r="A43" s="31">
        <v>40</v>
      </c>
      <c r="B43" s="33" t="s">
        <v>201</v>
      </c>
      <c r="C43" s="31">
        <v>1976</v>
      </c>
      <c r="D43" s="33" t="s">
        <v>199</v>
      </c>
      <c r="E43" s="32">
        <v>1.9340277777777777</v>
      </c>
      <c r="F43" s="32">
        <v>3.6875</v>
      </c>
      <c r="G43" s="23" t="s">
        <v>1209</v>
      </c>
    </row>
    <row r="44" spans="1:8" x14ac:dyDescent="0.2">
      <c r="A44" s="31">
        <v>41</v>
      </c>
      <c r="B44" s="33" t="s">
        <v>202</v>
      </c>
      <c r="C44" s="31">
        <v>1977</v>
      </c>
      <c r="D44" s="33" t="s">
        <v>199</v>
      </c>
      <c r="E44" s="32">
        <v>1.9013888888888888</v>
      </c>
      <c r="F44" s="32">
        <v>3.6875</v>
      </c>
      <c r="G44" s="23" t="s">
        <v>1210</v>
      </c>
    </row>
    <row r="45" spans="1:8" x14ac:dyDescent="0.2">
      <c r="A45" s="31">
        <v>42</v>
      </c>
      <c r="B45" s="33" t="s">
        <v>203</v>
      </c>
      <c r="C45" s="31">
        <v>1972</v>
      </c>
      <c r="D45" s="33" t="s">
        <v>199</v>
      </c>
      <c r="E45" s="32">
        <v>2.0173611111111112</v>
      </c>
      <c r="F45" s="32">
        <v>3.6875</v>
      </c>
      <c r="G45" s="23" t="s">
        <v>1211</v>
      </c>
    </row>
    <row r="46" spans="1:8" x14ac:dyDescent="0.2">
      <c r="A46" s="31">
        <v>43</v>
      </c>
      <c r="B46" s="33" t="s">
        <v>130</v>
      </c>
      <c r="C46" s="31">
        <v>1976</v>
      </c>
      <c r="D46" s="33" t="s">
        <v>204</v>
      </c>
      <c r="E46" s="32">
        <v>2.0868055555555558</v>
      </c>
      <c r="F46" s="32">
        <v>3.7381944444444444</v>
      </c>
      <c r="G46" s="23" t="s">
        <v>1267</v>
      </c>
      <c r="H46" s="11"/>
    </row>
    <row r="47" spans="1:8" x14ac:dyDescent="0.2">
      <c r="A47" s="31">
        <v>44</v>
      </c>
      <c r="B47" s="33" t="s">
        <v>205</v>
      </c>
      <c r="C47" s="31">
        <v>1979</v>
      </c>
      <c r="D47" s="33" t="s">
        <v>21</v>
      </c>
      <c r="E47" s="32">
        <v>2.25</v>
      </c>
      <c r="F47" s="32">
        <v>3.9409722222222219</v>
      </c>
      <c r="G47" s="23" t="s">
        <v>1268</v>
      </c>
      <c r="H47" s="11"/>
    </row>
    <row r="48" spans="1:8" x14ac:dyDescent="0.2">
      <c r="A48" s="31">
        <v>45</v>
      </c>
      <c r="B48" s="33" t="s">
        <v>206</v>
      </c>
      <c r="C48" s="31">
        <v>1968</v>
      </c>
      <c r="D48" s="23" t="s">
        <v>1296</v>
      </c>
      <c r="E48" s="32">
        <v>2.25</v>
      </c>
      <c r="F48" s="32">
        <v>3.9409722222222219</v>
      </c>
      <c r="G48" s="23" t="s">
        <v>1269</v>
      </c>
      <c r="H48" s="11"/>
    </row>
    <row r="49" spans="1:8" x14ac:dyDescent="0.2">
      <c r="A49" s="31">
        <v>46</v>
      </c>
      <c r="B49" s="33" t="s">
        <v>207</v>
      </c>
      <c r="C49" s="31">
        <v>1989</v>
      </c>
      <c r="D49" s="33" t="s">
        <v>21</v>
      </c>
      <c r="E49" s="32">
        <v>2.25</v>
      </c>
      <c r="F49" s="32">
        <v>3.9409722222222219</v>
      </c>
      <c r="G49" s="23" t="s">
        <v>1263</v>
      </c>
    </row>
    <row r="50" spans="1:8" x14ac:dyDescent="0.2">
      <c r="A50" s="31">
        <v>47</v>
      </c>
      <c r="B50" s="33" t="s">
        <v>208</v>
      </c>
      <c r="C50" s="31">
        <v>1975</v>
      </c>
      <c r="D50" s="33" t="s">
        <v>199</v>
      </c>
      <c r="E50" s="32">
        <v>2.3333333333333335</v>
      </c>
      <c r="F50" s="32">
        <v>4.3493055555555555</v>
      </c>
      <c r="G50" s="23" t="s">
        <v>1212</v>
      </c>
    </row>
    <row r="51" spans="1:8" x14ac:dyDescent="0.2">
      <c r="A51" s="31">
        <v>48</v>
      </c>
      <c r="B51" s="33" t="s">
        <v>209</v>
      </c>
      <c r="C51" s="31">
        <v>1979</v>
      </c>
      <c r="D51" s="33" t="s">
        <v>84</v>
      </c>
      <c r="E51" s="32">
        <v>2.3645833333333335</v>
      </c>
      <c r="F51" s="32">
        <v>4.3555555555555552</v>
      </c>
      <c r="G51" s="23" t="s">
        <v>1270</v>
      </c>
      <c r="H51" s="11"/>
    </row>
    <row r="52" spans="1:8" x14ac:dyDescent="0.2">
      <c r="A52" s="31">
        <v>49</v>
      </c>
      <c r="B52" s="33" t="s">
        <v>210</v>
      </c>
      <c r="C52" s="31">
        <v>1978</v>
      </c>
      <c r="D52" s="33" t="s">
        <v>21</v>
      </c>
      <c r="E52" s="32">
        <v>2.5729166666666665</v>
      </c>
      <c r="F52" s="32">
        <v>4.3555555555555552</v>
      </c>
      <c r="G52" s="23" t="s">
        <v>1271</v>
      </c>
      <c r="H52" s="11"/>
    </row>
    <row r="53" spans="1:8" x14ac:dyDescent="0.2">
      <c r="A53" s="31">
        <v>50</v>
      </c>
      <c r="B53" s="33" t="s">
        <v>211</v>
      </c>
      <c r="C53" s="31">
        <v>1976</v>
      </c>
      <c r="D53" s="33" t="s">
        <v>199</v>
      </c>
      <c r="E53" s="32">
        <v>2.3819444444444442</v>
      </c>
      <c r="F53" s="32">
        <v>4.4812500000000002</v>
      </c>
      <c r="G53" s="23" t="s">
        <v>1234</v>
      </c>
    </row>
    <row r="54" spans="1:8" x14ac:dyDescent="0.2">
      <c r="A54" s="31">
        <v>51</v>
      </c>
      <c r="B54" s="33" t="s">
        <v>212</v>
      </c>
      <c r="C54" s="31">
        <v>1976</v>
      </c>
      <c r="D54" s="33" t="s">
        <v>199</v>
      </c>
      <c r="E54" s="32">
        <v>2.5694444444444442</v>
      </c>
      <c r="F54" s="32">
        <v>4.4812500000000002</v>
      </c>
      <c r="G54" s="23" t="s">
        <v>1235</v>
      </c>
    </row>
    <row r="55" spans="1:8" x14ac:dyDescent="0.2">
      <c r="A55" s="31">
        <v>52</v>
      </c>
      <c r="B55" s="33" t="s">
        <v>71</v>
      </c>
      <c r="C55" s="31">
        <v>1923</v>
      </c>
      <c r="D55" s="33" t="s">
        <v>21</v>
      </c>
      <c r="E55" s="32"/>
      <c r="F55" s="32">
        <v>7.5125000000000002</v>
      </c>
      <c r="G55" s="23" t="s">
        <v>1272</v>
      </c>
      <c r="H55" s="11"/>
    </row>
    <row r="56" spans="1:8" x14ac:dyDescent="0.2">
      <c r="A56" s="31"/>
      <c r="B56" s="33" t="s">
        <v>214</v>
      </c>
      <c r="C56" s="31">
        <v>1977</v>
      </c>
      <c r="D56" s="23" t="s">
        <v>173</v>
      </c>
      <c r="E56" s="32">
        <v>1.2534722222222221</v>
      </c>
      <c r="F56" s="28" t="s">
        <v>1312</v>
      </c>
      <c r="G56" s="33"/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D12E-EAA6-4B0D-A97A-9B75CC5F687B}">
  <dimension ref="A1:H48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7" x14ac:dyDescent="0.2">
      <c r="A1" s="91" t="s">
        <v>1273</v>
      </c>
      <c r="B1" s="91"/>
      <c r="C1" s="91"/>
      <c r="D1" s="91"/>
      <c r="E1" s="91"/>
      <c r="F1" s="91"/>
      <c r="G1" s="91"/>
    </row>
    <row r="2" spans="1:7" x14ac:dyDescent="0.2">
      <c r="A2" s="92">
        <v>36240</v>
      </c>
      <c r="B2" s="91"/>
      <c r="C2" s="91"/>
      <c r="D2" s="91"/>
      <c r="E2" s="91"/>
      <c r="F2" s="91"/>
      <c r="G2" s="91"/>
    </row>
    <row r="3" spans="1:7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7" x14ac:dyDescent="0.2">
      <c r="A4" s="31">
        <v>1</v>
      </c>
      <c r="B4" s="23" t="s">
        <v>101</v>
      </c>
      <c r="C4" s="31">
        <v>1967</v>
      </c>
      <c r="D4" s="33" t="s">
        <v>215</v>
      </c>
      <c r="E4" s="32">
        <v>1.1006944444444444</v>
      </c>
      <c r="F4" s="32">
        <v>1.8944444444444446</v>
      </c>
      <c r="G4" s="23" t="s">
        <v>1163</v>
      </c>
    </row>
    <row r="5" spans="1:7" x14ac:dyDescent="0.2">
      <c r="A5" s="31">
        <v>2</v>
      </c>
      <c r="B5" s="33" t="s">
        <v>72</v>
      </c>
      <c r="C5" s="31">
        <v>1968</v>
      </c>
      <c r="D5" s="33" t="s">
        <v>216</v>
      </c>
      <c r="E5" s="32">
        <v>1.1138888888888889</v>
      </c>
      <c r="F5" s="32">
        <v>1.9173611111111111</v>
      </c>
      <c r="G5" s="23" t="s">
        <v>1164</v>
      </c>
    </row>
    <row r="6" spans="1:7" x14ac:dyDescent="0.2">
      <c r="A6" s="31">
        <v>3</v>
      </c>
      <c r="B6" s="33" t="s">
        <v>217</v>
      </c>
      <c r="C6" s="31"/>
      <c r="D6" s="33" t="s">
        <v>218</v>
      </c>
      <c r="E6" s="32">
        <v>1.1243055555555557</v>
      </c>
      <c r="F6" s="32">
        <v>1.9923611111111112</v>
      </c>
      <c r="G6" s="23" t="s">
        <v>1167</v>
      </c>
    </row>
    <row r="7" spans="1:7" x14ac:dyDescent="0.2">
      <c r="A7" s="31">
        <v>4</v>
      </c>
      <c r="B7" s="33" t="s">
        <v>170</v>
      </c>
      <c r="C7" s="31">
        <v>1962</v>
      </c>
      <c r="D7" s="33" t="s">
        <v>146</v>
      </c>
      <c r="E7" s="32">
        <v>1.2215277777777778</v>
      </c>
      <c r="F7" s="32">
        <v>2.1124999999999998</v>
      </c>
      <c r="G7" s="23" t="s">
        <v>1166</v>
      </c>
    </row>
    <row r="8" spans="1:7" x14ac:dyDescent="0.2">
      <c r="A8" s="31">
        <v>5</v>
      </c>
      <c r="B8" s="33" t="s">
        <v>75</v>
      </c>
      <c r="C8" s="31"/>
      <c r="D8" s="33" t="s">
        <v>219</v>
      </c>
      <c r="E8" s="32">
        <v>1.20625</v>
      </c>
      <c r="F8" s="32">
        <v>2.1854166666666668</v>
      </c>
      <c r="G8" s="23" t="s">
        <v>1165</v>
      </c>
    </row>
    <row r="9" spans="1:7" x14ac:dyDescent="0.2">
      <c r="A9" s="31">
        <v>6</v>
      </c>
      <c r="B9" s="33" t="s">
        <v>220</v>
      </c>
      <c r="C9" s="31"/>
      <c r="D9" s="33" t="s">
        <v>221</v>
      </c>
      <c r="E9" s="32">
        <v>1.2680555555555555</v>
      </c>
      <c r="F9" s="32">
        <v>2.1868055555555554</v>
      </c>
      <c r="G9" s="23" t="s">
        <v>1187</v>
      </c>
    </row>
    <row r="10" spans="1:7" x14ac:dyDescent="0.2">
      <c r="A10" s="31">
        <v>7</v>
      </c>
      <c r="B10" s="33" t="s">
        <v>222</v>
      </c>
      <c r="C10" s="31"/>
      <c r="D10" s="33" t="s">
        <v>223</v>
      </c>
      <c r="E10" s="32">
        <v>1.20625</v>
      </c>
      <c r="F10" s="32">
        <v>2.2312500000000002</v>
      </c>
      <c r="G10" s="23" t="s">
        <v>1188</v>
      </c>
    </row>
    <row r="11" spans="1:7" x14ac:dyDescent="0.2">
      <c r="A11" s="31">
        <v>8</v>
      </c>
      <c r="B11" s="33" t="s">
        <v>224</v>
      </c>
      <c r="C11" s="31"/>
      <c r="D11" s="33" t="s">
        <v>223</v>
      </c>
      <c r="E11" s="32">
        <v>1.2215277777777778</v>
      </c>
      <c r="F11" s="32">
        <v>2.2312500000000002</v>
      </c>
      <c r="G11" s="23" t="s">
        <v>1189</v>
      </c>
    </row>
    <row r="12" spans="1:7" x14ac:dyDescent="0.2">
      <c r="A12" s="31">
        <v>9</v>
      </c>
      <c r="B12" s="33" t="s">
        <v>225</v>
      </c>
      <c r="C12" s="31"/>
      <c r="D12" s="33" t="s">
        <v>223</v>
      </c>
      <c r="E12" s="32">
        <v>1.2416666666666667</v>
      </c>
      <c r="F12" s="32">
        <v>2.2312500000000002</v>
      </c>
      <c r="G12" s="23" t="s">
        <v>1190</v>
      </c>
    </row>
    <row r="13" spans="1:7" x14ac:dyDescent="0.2">
      <c r="A13" s="31">
        <v>10</v>
      </c>
      <c r="B13" s="33" t="s">
        <v>177</v>
      </c>
      <c r="C13" s="31"/>
      <c r="D13" s="33" t="s">
        <v>97</v>
      </c>
      <c r="E13" s="32">
        <v>1.3298611111111112</v>
      </c>
      <c r="F13" s="32">
        <v>2.2770833333333331</v>
      </c>
      <c r="G13" s="23" t="s">
        <v>1226</v>
      </c>
    </row>
    <row r="14" spans="1:7" x14ac:dyDescent="0.2">
      <c r="A14" s="31">
        <v>11</v>
      </c>
      <c r="B14" s="33" t="s">
        <v>144</v>
      </c>
      <c r="C14" s="31"/>
      <c r="D14" s="33" t="s">
        <v>226</v>
      </c>
      <c r="E14" s="32">
        <v>1.34375</v>
      </c>
      <c r="F14" s="32">
        <v>2.2999999999999998</v>
      </c>
      <c r="G14" s="23" t="s">
        <v>1218</v>
      </c>
    </row>
    <row r="15" spans="1:7" x14ac:dyDescent="0.2">
      <c r="A15" s="31">
        <v>12</v>
      </c>
      <c r="B15" s="33" t="s">
        <v>180</v>
      </c>
      <c r="C15" s="31"/>
      <c r="D15" s="33" t="s">
        <v>227</v>
      </c>
      <c r="E15" s="32">
        <v>1.3180555555555555</v>
      </c>
      <c r="F15" s="32">
        <v>2.3034722222222221</v>
      </c>
      <c r="G15" s="23" t="s">
        <v>1191</v>
      </c>
    </row>
    <row r="16" spans="1:7" x14ac:dyDescent="0.2">
      <c r="A16" s="31">
        <v>13</v>
      </c>
      <c r="B16" s="33" t="s">
        <v>228</v>
      </c>
      <c r="C16" s="31">
        <v>1966</v>
      </c>
      <c r="D16" s="33" t="s">
        <v>229</v>
      </c>
      <c r="E16" s="32">
        <v>1.34375</v>
      </c>
      <c r="F16" s="32">
        <v>2.317361111111111</v>
      </c>
      <c r="G16" s="23" t="s">
        <v>1192</v>
      </c>
    </row>
    <row r="17" spans="1:8" x14ac:dyDescent="0.2">
      <c r="A17" s="31">
        <v>14</v>
      </c>
      <c r="B17" s="33" t="s">
        <v>230</v>
      </c>
      <c r="C17" s="31"/>
      <c r="D17" s="23" t="s">
        <v>894</v>
      </c>
      <c r="E17" s="32">
        <v>1.34375</v>
      </c>
      <c r="F17" s="32">
        <v>2.3444444444444446</v>
      </c>
      <c r="G17" s="23" t="s">
        <v>1228</v>
      </c>
    </row>
    <row r="18" spans="1:8" x14ac:dyDescent="0.2">
      <c r="A18" s="31">
        <v>15</v>
      </c>
      <c r="B18" s="33" t="s">
        <v>174</v>
      </c>
      <c r="C18" s="31"/>
      <c r="D18" s="23" t="s">
        <v>894</v>
      </c>
      <c r="E18" s="32">
        <v>1.4201388888888891</v>
      </c>
      <c r="F18" s="32">
        <v>2.4506944444444447</v>
      </c>
      <c r="G18" s="23" t="s">
        <v>1227</v>
      </c>
    </row>
    <row r="19" spans="1:8" x14ac:dyDescent="0.2">
      <c r="A19" s="31">
        <v>16</v>
      </c>
      <c r="B19" s="33" t="s">
        <v>176</v>
      </c>
      <c r="C19" s="31"/>
      <c r="D19" s="33" t="s">
        <v>21</v>
      </c>
      <c r="E19" s="32">
        <v>1.4513888888888891</v>
      </c>
      <c r="F19" s="32">
        <v>2.4750000000000001</v>
      </c>
      <c r="G19" s="23" t="s">
        <v>1193</v>
      </c>
    </row>
    <row r="20" spans="1:8" x14ac:dyDescent="0.2">
      <c r="A20" s="31">
        <v>17</v>
      </c>
      <c r="B20" s="33" t="s">
        <v>9</v>
      </c>
      <c r="C20" s="31">
        <v>1959</v>
      </c>
      <c r="D20" s="23" t="s">
        <v>1296</v>
      </c>
      <c r="E20" s="32">
        <v>1.4201388888888891</v>
      </c>
      <c r="F20" s="32">
        <v>2.4756944444444442</v>
      </c>
      <c r="G20" s="23" t="s">
        <v>1194</v>
      </c>
    </row>
    <row r="21" spans="1:8" x14ac:dyDescent="0.2">
      <c r="A21" s="31">
        <v>18</v>
      </c>
      <c r="B21" s="33" t="s">
        <v>231</v>
      </c>
      <c r="C21" s="31"/>
      <c r="D21" s="33" t="s">
        <v>232</v>
      </c>
      <c r="E21" s="32">
        <v>1.4513888888888891</v>
      </c>
      <c r="F21" s="32">
        <v>2.4770833333333333</v>
      </c>
      <c r="G21" s="23" t="s">
        <v>1195</v>
      </c>
    </row>
    <row r="22" spans="1:8" x14ac:dyDescent="0.2">
      <c r="A22" s="31">
        <v>19</v>
      </c>
      <c r="B22" s="33" t="s">
        <v>22</v>
      </c>
      <c r="C22" s="31"/>
      <c r="D22" s="33" t="s">
        <v>233</v>
      </c>
      <c r="E22" s="32">
        <v>1.4513888888888891</v>
      </c>
      <c r="F22" s="32">
        <v>2.5013888888888887</v>
      </c>
      <c r="G22" s="23" t="s">
        <v>1196</v>
      </c>
    </row>
    <row r="23" spans="1:8" x14ac:dyDescent="0.2">
      <c r="A23" s="31">
        <v>20</v>
      </c>
      <c r="B23" s="33" t="s">
        <v>4</v>
      </c>
      <c r="C23" s="31">
        <v>1973</v>
      </c>
      <c r="D23" s="23" t="s">
        <v>1296</v>
      </c>
      <c r="E23" s="32">
        <v>1.5173611111111109</v>
      </c>
      <c r="F23" s="32">
        <v>2.5944444444444446</v>
      </c>
      <c r="G23" s="23" t="s">
        <v>1197</v>
      </c>
    </row>
    <row r="24" spans="1:8" x14ac:dyDescent="0.2">
      <c r="A24" s="31">
        <v>21</v>
      </c>
      <c r="B24" s="33" t="s">
        <v>185</v>
      </c>
      <c r="C24" s="31"/>
      <c r="D24" s="33" t="s">
        <v>21</v>
      </c>
      <c r="E24" s="32">
        <v>1.5180555555555555</v>
      </c>
      <c r="F24" s="32">
        <v>2.5944444444444446</v>
      </c>
      <c r="G24" s="23" t="s">
        <v>1229</v>
      </c>
      <c r="H24" s="11"/>
    </row>
    <row r="25" spans="1:8" x14ac:dyDescent="0.2">
      <c r="A25" s="31">
        <v>22</v>
      </c>
      <c r="B25" s="33" t="s">
        <v>234</v>
      </c>
      <c r="C25" s="31"/>
      <c r="D25" s="23" t="s">
        <v>1296</v>
      </c>
      <c r="E25" s="32">
        <v>1.5763888888888891</v>
      </c>
      <c r="F25" s="32">
        <v>2.7319444444444443</v>
      </c>
      <c r="G25" s="23" t="s">
        <v>1198</v>
      </c>
    </row>
    <row r="26" spans="1:8" x14ac:dyDescent="0.2">
      <c r="A26" s="31">
        <v>23</v>
      </c>
      <c r="B26" s="33" t="s">
        <v>235</v>
      </c>
      <c r="C26" s="31"/>
      <c r="D26" s="33" t="s">
        <v>236</v>
      </c>
      <c r="E26" s="32">
        <v>1.4951388888888888</v>
      </c>
      <c r="F26" s="32">
        <v>2.786111111111111</v>
      </c>
      <c r="G26" s="23" t="s">
        <v>1199</v>
      </c>
    </row>
    <row r="27" spans="1:8" x14ac:dyDescent="0.2">
      <c r="A27" s="31">
        <v>24</v>
      </c>
      <c r="B27" s="33" t="s">
        <v>141</v>
      </c>
      <c r="C27" s="31">
        <v>1962</v>
      </c>
      <c r="D27" s="23" t="s">
        <v>894</v>
      </c>
      <c r="E27" s="32">
        <v>1.4201388888888891</v>
      </c>
      <c r="F27" s="32">
        <v>2.7958333333333329</v>
      </c>
      <c r="G27" s="23" t="s">
        <v>1230</v>
      </c>
      <c r="H27" s="11"/>
    </row>
    <row r="28" spans="1:8" x14ac:dyDescent="0.2">
      <c r="A28" s="31">
        <v>25</v>
      </c>
      <c r="B28" s="33" t="s">
        <v>135</v>
      </c>
      <c r="C28" s="31"/>
      <c r="D28" s="33" t="s">
        <v>237</v>
      </c>
      <c r="E28" s="32">
        <v>1.4201388888888891</v>
      </c>
      <c r="F28" s="32">
        <v>2.8534722222222224</v>
      </c>
      <c r="G28" s="23" t="s">
        <v>1200</v>
      </c>
    </row>
    <row r="29" spans="1:8" x14ac:dyDescent="0.2">
      <c r="A29" s="31">
        <v>26</v>
      </c>
      <c r="B29" s="33" t="s">
        <v>152</v>
      </c>
      <c r="C29" s="31"/>
      <c r="D29" s="33" t="s">
        <v>21</v>
      </c>
      <c r="E29" s="32">
        <v>1.6</v>
      </c>
      <c r="F29" s="32">
        <v>2.911111111111111</v>
      </c>
      <c r="G29" s="23" t="s">
        <v>1201</v>
      </c>
    </row>
    <row r="30" spans="1:8" x14ac:dyDescent="0.2">
      <c r="A30" s="31">
        <v>27</v>
      </c>
      <c r="B30" s="33" t="s">
        <v>238</v>
      </c>
      <c r="C30" s="31"/>
      <c r="D30" s="33" t="s">
        <v>239</v>
      </c>
      <c r="E30" s="32">
        <v>1.6</v>
      </c>
      <c r="F30" s="32">
        <v>2.9381944444444446</v>
      </c>
      <c r="G30" s="23" t="s">
        <v>1202</v>
      </c>
    </row>
    <row r="31" spans="1:8" x14ac:dyDescent="0.2">
      <c r="A31" s="31">
        <v>28</v>
      </c>
      <c r="B31" s="33" t="s">
        <v>240</v>
      </c>
      <c r="C31" s="31"/>
      <c r="D31" s="33" t="s">
        <v>241</v>
      </c>
      <c r="E31" s="32">
        <v>1.4513888888888891</v>
      </c>
      <c r="F31" s="32">
        <v>2.9715277777777778</v>
      </c>
      <c r="G31" s="23" t="s">
        <v>1203</v>
      </c>
    </row>
    <row r="32" spans="1:8" x14ac:dyDescent="0.2">
      <c r="A32" s="31">
        <v>29</v>
      </c>
      <c r="B32" s="33" t="s">
        <v>195</v>
      </c>
      <c r="C32" s="31"/>
      <c r="D32" s="33" t="s">
        <v>21</v>
      </c>
      <c r="E32" s="32">
        <v>1.6</v>
      </c>
      <c r="F32" s="32">
        <v>2.9874999999999998</v>
      </c>
      <c r="G32" s="23" t="s">
        <v>1219</v>
      </c>
    </row>
    <row r="33" spans="1:8" x14ac:dyDescent="0.2">
      <c r="A33" s="31">
        <v>30</v>
      </c>
      <c r="B33" s="33" t="s">
        <v>165</v>
      </c>
      <c r="C33" s="31"/>
      <c r="D33" s="23" t="s">
        <v>891</v>
      </c>
      <c r="E33" s="32">
        <v>1.6</v>
      </c>
      <c r="F33" s="32">
        <v>3.0041666666666664</v>
      </c>
      <c r="G33" s="23" t="s">
        <v>1204</v>
      </c>
    </row>
    <row r="34" spans="1:8" x14ac:dyDescent="0.2">
      <c r="A34" s="31">
        <v>31</v>
      </c>
      <c r="B34" s="33" t="s">
        <v>85</v>
      </c>
      <c r="C34" s="31"/>
      <c r="D34" s="23" t="s">
        <v>1296</v>
      </c>
      <c r="E34" s="32">
        <v>1.83125</v>
      </c>
      <c r="F34" s="32">
        <v>3.1375000000000002</v>
      </c>
      <c r="G34" s="23" t="s">
        <v>1205</v>
      </c>
    </row>
    <row r="35" spans="1:8" x14ac:dyDescent="0.2">
      <c r="A35" s="31">
        <v>32</v>
      </c>
      <c r="B35" s="33" t="s">
        <v>18</v>
      </c>
      <c r="C35" s="31"/>
      <c r="D35" s="23" t="s">
        <v>1296</v>
      </c>
      <c r="E35" s="32">
        <v>1.9409722222222223</v>
      </c>
      <c r="F35" s="32">
        <v>3.2590277777777779</v>
      </c>
      <c r="G35" s="23" t="s">
        <v>1206</v>
      </c>
    </row>
    <row r="36" spans="1:8" x14ac:dyDescent="0.2">
      <c r="A36" s="31">
        <v>33</v>
      </c>
      <c r="B36" s="33" t="s">
        <v>242</v>
      </c>
      <c r="C36" s="31"/>
      <c r="D36" s="33" t="s">
        <v>21</v>
      </c>
      <c r="E36" s="32">
        <v>1.7291666666666667</v>
      </c>
      <c r="F36" s="32">
        <v>3.2951388888888888</v>
      </c>
      <c r="G36" s="23" t="s">
        <v>1220</v>
      </c>
    </row>
    <row r="37" spans="1:8" x14ac:dyDescent="0.2">
      <c r="A37" s="31">
        <v>34</v>
      </c>
      <c r="B37" s="33" t="s">
        <v>243</v>
      </c>
      <c r="C37" s="31"/>
      <c r="D37" s="33" t="s">
        <v>21</v>
      </c>
      <c r="E37" s="32">
        <v>1.6</v>
      </c>
      <c r="F37" s="32">
        <v>3.3416666666666668</v>
      </c>
      <c r="G37" s="23" t="s">
        <v>1207</v>
      </c>
    </row>
    <row r="38" spans="1:8" x14ac:dyDescent="0.2">
      <c r="A38" s="31">
        <v>35</v>
      </c>
      <c r="B38" s="33" t="s">
        <v>244</v>
      </c>
      <c r="C38" s="31"/>
      <c r="D38" s="33" t="s">
        <v>21</v>
      </c>
      <c r="E38" s="32">
        <v>1.9597222222222221</v>
      </c>
      <c r="F38" s="32">
        <v>3.5326388888888887</v>
      </c>
      <c r="G38" s="23" t="s">
        <v>1231</v>
      </c>
      <c r="H38" s="11"/>
    </row>
    <row r="39" spans="1:8" x14ac:dyDescent="0.2">
      <c r="A39" s="31">
        <v>36</v>
      </c>
      <c r="B39" s="33" t="s">
        <v>245</v>
      </c>
      <c r="C39" s="31">
        <v>1969</v>
      </c>
      <c r="D39" s="23" t="s">
        <v>1296</v>
      </c>
      <c r="E39" s="32">
        <v>2.0625</v>
      </c>
      <c r="F39" s="32">
        <v>3.5763888888888888</v>
      </c>
      <c r="G39" s="23" t="s">
        <v>1208</v>
      </c>
    </row>
    <row r="40" spans="1:8" x14ac:dyDescent="0.2">
      <c r="A40" s="31">
        <v>37</v>
      </c>
      <c r="B40" s="33" t="s">
        <v>246</v>
      </c>
      <c r="C40" s="31"/>
      <c r="D40" s="33" t="s">
        <v>21</v>
      </c>
      <c r="E40" s="32">
        <v>2.0659722222222223</v>
      </c>
      <c r="F40" s="32">
        <v>3.5902777777777781</v>
      </c>
      <c r="G40" s="23" t="s">
        <v>1209</v>
      </c>
    </row>
    <row r="41" spans="1:8" x14ac:dyDescent="0.2">
      <c r="A41" s="31">
        <v>38</v>
      </c>
      <c r="B41" s="33" t="s">
        <v>130</v>
      </c>
      <c r="C41" s="31"/>
      <c r="D41" s="23" t="s">
        <v>1296</v>
      </c>
      <c r="E41" s="32">
        <v>2.0083333333333333</v>
      </c>
      <c r="F41" s="32">
        <v>3.625</v>
      </c>
      <c r="G41" s="23" t="s">
        <v>1232</v>
      </c>
      <c r="H41" s="11"/>
    </row>
    <row r="42" spans="1:8" x14ac:dyDescent="0.2">
      <c r="A42" s="31">
        <v>39</v>
      </c>
      <c r="B42" s="33" t="s">
        <v>68</v>
      </c>
      <c r="C42" s="31"/>
      <c r="D42" s="33" t="s">
        <v>21</v>
      </c>
      <c r="E42" s="32">
        <v>2.1708333333333334</v>
      </c>
      <c r="F42" s="32">
        <v>3.8090277777777781</v>
      </c>
      <c r="G42" s="23" t="s">
        <v>1210</v>
      </c>
    </row>
    <row r="43" spans="1:8" x14ac:dyDescent="0.2">
      <c r="A43" s="31">
        <v>40</v>
      </c>
      <c r="B43" s="33" t="s">
        <v>198</v>
      </c>
      <c r="C43" s="31"/>
      <c r="D43" s="33" t="s">
        <v>199</v>
      </c>
      <c r="E43" s="32">
        <v>2.1576388888888887</v>
      </c>
      <c r="F43" s="32">
        <v>3.9375</v>
      </c>
      <c r="G43" s="23" t="s">
        <v>1211</v>
      </c>
    </row>
    <row r="44" spans="1:8" x14ac:dyDescent="0.2">
      <c r="A44" s="31">
        <v>41</v>
      </c>
      <c r="B44" s="33" t="s">
        <v>201</v>
      </c>
      <c r="C44" s="31"/>
      <c r="D44" s="33" t="s">
        <v>199</v>
      </c>
      <c r="E44" s="32">
        <v>2.1076388888888888</v>
      </c>
      <c r="F44" s="32">
        <v>3.9375</v>
      </c>
      <c r="G44" s="23" t="s">
        <v>1212</v>
      </c>
    </row>
    <row r="45" spans="1:8" x14ac:dyDescent="0.2">
      <c r="A45" s="31">
        <v>42</v>
      </c>
      <c r="B45" s="33" t="s">
        <v>247</v>
      </c>
      <c r="C45" s="31"/>
      <c r="D45" s="33" t="s">
        <v>199</v>
      </c>
      <c r="E45" s="32">
        <v>2.2250000000000001</v>
      </c>
      <c r="F45" s="32">
        <v>3.9375</v>
      </c>
      <c r="G45" s="23" t="s">
        <v>1234</v>
      </c>
    </row>
    <row r="46" spans="1:8" x14ac:dyDescent="0.2">
      <c r="A46" s="31">
        <v>43</v>
      </c>
      <c r="B46" s="33" t="s">
        <v>248</v>
      </c>
      <c r="C46" s="31"/>
      <c r="D46" s="33" t="s">
        <v>21</v>
      </c>
      <c r="E46" s="32">
        <v>2.5680555555555555</v>
      </c>
      <c r="F46" s="32">
        <v>4.5347222222222223</v>
      </c>
      <c r="G46" s="23" t="s">
        <v>1233</v>
      </c>
      <c r="H46" s="11"/>
    </row>
    <row r="47" spans="1:8" x14ac:dyDescent="0.2">
      <c r="A47" s="31">
        <v>44</v>
      </c>
      <c r="B47" s="33" t="s">
        <v>249</v>
      </c>
      <c r="C47" s="31"/>
      <c r="D47" s="33" t="s">
        <v>250</v>
      </c>
      <c r="E47" s="32"/>
      <c r="F47" s="32">
        <v>7.1319444444444438</v>
      </c>
      <c r="G47" s="23" t="s">
        <v>1235</v>
      </c>
    </row>
    <row r="48" spans="1:8" x14ac:dyDescent="0.2">
      <c r="A48" s="31">
        <v>45</v>
      </c>
      <c r="B48" s="23" t="s">
        <v>1274</v>
      </c>
      <c r="C48" s="31"/>
      <c r="D48" s="33" t="s">
        <v>21</v>
      </c>
      <c r="E48" s="32"/>
      <c r="F48" s="32">
        <v>7.1319444444444438</v>
      </c>
      <c r="G48" s="23" t="s">
        <v>1258</v>
      </c>
      <c r="H48" s="11"/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AE4A-483D-45CE-A563-D417A508FEAA}">
  <dimension ref="A1:H70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7" x14ac:dyDescent="0.2">
      <c r="A1" s="91" t="s">
        <v>1275</v>
      </c>
      <c r="B1" s="91"/>
      <c r="C1" s="91"/>
      <c r="D1" s="91"/>
      <c r="E1" s="91"/>
      <c r="F1" s="91"/>
      <c r="G1" s="91"/>
    </row>
    <row r="2" spans="1:7" x14ac:dyDescent="0.2">
      <c r="A2" s="92">
        <v>36604</v>
      </c>
      <c r="B2" s="91"/>
      <c r="C2" s="91"/>
      <c r="D2" s="91"/>
      <c r="E2" s="91"/>
      <c r="F2" s="91"/>
      <c r="G2" s="91"/>
    </row>
    <row r="3" spans="1:7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7" x14ac:dyDescent="0.2">
      <c r="A4" s="31">
        <v>1</v>
      </c>
      <c r="B4" s="33" t="s">
        <v>101</v>
      </c>
      <c r="C4" s="31">
        <v>1967</v>
      </c>
      <c r="D4" s="33" t="s">
        <v>251</v>
      </c>
      <c r="E4" s="32">
        <v>1.1652777777777776</v>
      </c>
      <c r="F4" s="32">
        <v>1.9770833333333335</v>
      </c>
      <c r="G4" s="23" t="s">
        <v>1163</v>
      </c>
    </row>
    <row r="5" spans="1:7" x14ac:dyDescent="0.2">
      <c r="A5" s="31">
        <v>2</v>
      </c>
      <c r="B5" s="33" t="s">
        <v>72</v>
      </c>
      <c r="C5" s="31">
        <v>1968</v>
      </c>
      <c r="D5" s="33" t="s">
        <v>252</v>
      </c>
      <c r="E5" s="32">
        <v>1.1652777777777776</v>
      </c>
      <c r="F5" s="32">
        <v>1.997222222222222</v>
      </c>
      <c r="G5" s="23" t="s">
        <v>1164</v>
      </c>
    </row>
    <row r="6" spans="1:7" x14ac:dyDescent="0.2">
      <c r="A6" s="31">
        <v>3</v>
      </c>
      <c r="B6" s="33" t="s">
        <v>253</v>
      </c>
      <c r="C6" s="31"/>
      <c r="D6" s="33" t="s">
        <v>254</v>
      </c>
      <c r="E6" s="32">
        <v>1.2361111111111112</v>
      </c>
      <c r="F6" s="32">
        <v>2.1375000000000002</v>
      </c>
      <c r="G6" s="23" t="s">
        <v>1167</v>
      </c>
    </row>
    <row r="7" spans="1:7" x14ac:dyDescent="0.2">
      <c r="A7" s="31">
        <v>4</v>
      </c>
      <c r="B7" s="33" t="s">
        <v>255</v>
      </c>
      <c r="C7" s="31"/>
      <c r="D7" s="33" t="s">
        <v>256</v>
      </c>
      <c r="E7" s="32">
        <v>1.3340277777777778</v>
      </c>
      <c r="F7" s="32">
        <v>2.2527777777777778</v>
      </c>
      <c r="G7" s="23" t="s">
        <v>1166</v>
      </c>
    </row>
    <row r="8" spans="1:7" x14ac:dyDescent="0.2">
      <c r="A8" s="31">
        <v>5</v>
      </c>
      <c r="B8" s="33" t="s">
        <v>228</v>
      </c>
      <c r="C8" s="31">
        <v>1966</v>
      </c>
      <c r="D8" s="33" t="s">
        <v>229</v>
      </c>
      <c r="E8" s="32">
        <v>1.3597222222222223</v>
      </c>
      <c r="F8" s="32">
        <v>2.3020833333333335</v>
      </c>
      <c r="G8" s="23" t="s">
        <v>1165</v>
      </c>
    </row>
    <row r="9" spans="1:7" x14ac:dyDescent="0.2">
      <c r="A9" s="31">
        <v>6</v>
      </c>
      <c r="B9" s="33" t="s">
        <v>135</v>
      </c>
      <c r="C9" s="31"/>
      <c r="D9" s="33" t="s">
        <v>84</v>
      </c>
      <c r="E9" s="32">
        <v>1.2847222222222221</v>
      </c>
      <c r="F9" s="32">
        <v>2.3368055555555558</v>
      </c>
      <c r="G9" s="23" t="s">
        <v>1187</v>
      </c>
    </row>
    <row r="10" spans="1:7" x14ac:dyDescent="0.2">
      <c r="A10" s="31">
        <v>7</v>
      </c>
      <c r="B10" s="33" t="s">
        <v>257</v>
      </c>
      <c r="C10" s="31"/>
      <c r="D10" s="33" t="s">
        <v>97</v>
      </c>
      <c r="E10" s="32">
        <v>1.3888888888888891</v>
      </c>
      <c r="F10" s="32">
        <v>2.4548611111111112</v>
      </c>
      <c r="G10" s="23" t="s">
        <v>1188</v>
      </c>
    </row>
    <row r="11" spans="1:7" x14ac:dyDescent="0.2">
      <c r="A11" s="31">
        <v>8</v>
      </c>
      <c r="B11" s="33" t="s">
        <v>258</v>
      </c>
      <c r="C11" s="31"/>
      <c r="D11" s="33" t="s">
        <v>259</v>
      </c>
      <c r="E11" s="32">
        <v>1.4097222222222223</v>
      </c>
      <c r="F11" s="32">
        <v>2.4673611111111113</v>
      </c>
      <c r="G11" s="23" t="s">
        <v>1189</v>
      </c>
    </row>
    <row r="12" spans="1:7" x14ac:dyDescent="0.2">
      <c r="A12" s="31">
        <v>9</v>
      </c>
      <c r="B12" s="33" t="s">
        <v>260</v>
      </c>
      <c r="C12" s="31"/>
      <c r="D12" s="33" t="s">
        <v>21</v>
      </c>
      <c r="E12" s="32">
        <v>1.4583333333333333</v>
      </c>
      <c r="F12" s="32">
        <v>2.5173611111111112</v>
      </c>
      <c r="G12" s="23" t="s">
        <v>1190</v>
      </c>
    </row>
    <row r="13" spans="1:7" x14ac:dyDescent="0.2">
      <c r="A13" s="31">
        <v>10</v>
      </c>
      <c r="B13" s="33" t="s">
        <v>22</v>
      </c>
      <c r="C13" s="31"/>
      <c r="D13" s="33" t="s">
        <v>261</v>
      </c>
      <c r="E13" s="32">
        <v>1.4930555555555556</v>
      </c>
      <c r="F13" s="32">
        <v>2.5319444444444446</v>
      </c>
      <c r="G13" s="23" t="s">
        <v>1226</v>
      </c>
    </row>
    <row r="14" spans="1:7" x14ac:dyDescent="0.2">
      <c r="A14" s="31">
        <v>11</v>
      </c>
      <c r="B14" s="33" t="s">
        <v>176</v>
      </c>
      <c r="C14" s="31"/>
      <c r="D14" s="33" t="s">
        <v>21</v>
      </c>
      <c r="E14" s="32">
        <v>1.5173611111111109</v>
      </c>
      <c r="F14" s="32">
        <v>2.5479166666666666</v>
      </c>
      <c r="G14" s="23" t="s">
        <v>1278</v>
      </c>
    </row>
    <row r="15" spans="1:7" x14ac:dyDescent="0.2">
      <c r="A15" s="31">
        <v>12</v>
      </c>
      <c r="B15" s="33" t="s">
        <v>195</v>
      </c>
      <c r="C15" s="31"/>
      <c r="D15" s="33" t="s">
        <v>263</v>
      </c>
      <c r="E15" s="32">
        <v>1.4770833333333335</v>
      </c>
      <c r="F15" s="32">
        <v>2.5534722222222221</v>
      </c>
      <c r="G15" s="23" t="s">
        <v>1191</v>
      </c>
    </row>
    <row r="16" spans="1:7" x14ac:dyDescent="0.2">
      <c r="A16" s="31">
        <v>13</v>
      </c>
      <c r="B16" s="33" t="s">
        <v>9</v>
      </c>
      <c r="C16" s="31">
        <v>1959</v>
      </c>
      <c r="D16" s="23" t="s">
        <v>491</v>
      </c>
      <c r="E16" s="32">
        <v>1.5069444444444444</v>
      </c>
      <c r="F16" s="32">
        <v>2.5597222222222222</v>
      </c>
      <c r="G16" s="23" t="s">
        <v>1279</v>
      </c>
    </row>
    <row r="17" spans="1:8" x14ac:dyDescent="0.2">
      <c r="A17" s="31">
        <v>14</v>
      </c>
      <c r="B17" s="33" t="s">
        <v>141</v>
      </c>
      <c r="C17" s="31">
        <v>1962</v>
      </c>
      <c r="D17" s="23" t="s">
        <v>894</v>
      </c>
      <c r="E17" s="32">
        <v>1.5173611111111109</v>
      </c>
      <c r="F17" s="32">
        <v>2.6319444444444442</v>
      </c>
      <c r="G17" s="23" t="s">
        <v>1229</v>
      </c>
      <c r="H17" s="11"/>
    </row>
    <row r="18" spans="1:8" x14ac:dyDescent="0.2">
      <c r="A18" s="31">
        <v>15</v>
      </c>
      <c r="B18" s="33" t="s">
        <v>0</v>
      </c>
      <c r="C18" s="31">
        <v>1964</v>
      </c>
      <c r="D18" s="23" t="s">
        <v>1298</v>
      </c>
      <c r="E18" s="32">
        <v>1.5409722222222222</v>
      </c>
      <c r="F18" s="32">
        <v>2.6541666666666668</v>
      </c>
      <c r="G18" s="23" t="s">
        <v>1192</v>
      </c>
    </row>
    <row r="19" spans="1:8" x14ac:dyDescent="0.2">
      <c r="A19" s="31">
        <v>16</v>
      </c>
      <c r="B19" s="33" t="s">
        <v>265</v>
      </c>
      <c r="C19" s="31"/>
      <c r="D19" s="23" t="s">
        <v>891</v>
      </c>
      <c r="E19" s="32">
        <v>1.5625</v>
      </c>
      <c r="F19" s="32">
        <v>2.6840277777777781</v>
      </c>
      <c r="G19" s="23" t="s">
        <v>1218</v>
      </c>
    </row>
    <row r="20" spans="1:8" x14ac:dyDescent="0.2">
      <c r="A20" s="31">
        <v>17</v>
      </c>
      <c r="B20" s="33" t="s">
        <v>267</v>
      </c>
      <c r="C20" s="31"/>
      <c r="D20" s="33" t="s">
        <v>268</v>
      </c>
      <c r="E20" s="32">
        <v>1.5555555555555556</v>
      </c>
      <c r="F20" s="32">
        <v>2.6944444444444446</v>
      </c>
      <c r="G20" s="23" t="s">
        <v>1280</v>
      </c>
    </row>
    <row r="21" spans="1:8" x14ac:dyDescent="0.2">
      <c r="A21" s="31">
        <v>18</v>
      </c>
      <c r="B21" s="33" t="s">
        <v>270</v>
      </c>
      <c r="C21" s="31"/>
      <c r="D21" s="33" t="s">
        <v>271</v>
      </c>
      <c r="E21" s="32">
        <v>1.5805555555555555</v>
      </c>
      <c r="F21" s="32">
        <v>2.6986111111111111</v>
      </c>
      <c r="G21" s="23" t="s">
        <v>1228</v>
      </c>
    </row>
    <row r="22" spans="1:8" x14ac:dyDescent="0.2">
      <c r="A22" s="31">
        <v>19</v>
      </c>
      <c r="B22" s="33" t="s">
        <v>7</v>
      </c>
      <c r="C22" s="31"/>
      <c r="D22" s="23" t="s">
        <v>936</v>
      </c>
      <c r="E22" s="32">
        <v>1.6145833333333333</v>
      </c>
      <c r="F22" s="32">
        <v>2.7006944444444443</v>
      </c>
      <c r="G22" s="23" t="s">
        <v>1281</v>
      </c>
    </row>
    <row r="23" spans="1:8" x14ac:dyDescent="0.2">
      <c r="A23" s="31">
        <v>20</v>
      </c>
      <c r="B23" s="33" t="s">
        <v>273</v>
      </c>
      <c r="C23" s="31"/>
      <c r="D23" s="23" t="s">
        <v>891</v>
      </c>
      <c r="E23" s="32">
        <v>1.5805555555555555</v>
      </c>
      <c r="F23" s="32">
        <v>2.7069444444444444</v>
      </c>
      <c r="G23" s="23" t="s">
        <v>1282</v>
      </c>
    </row>
    <row r="24" spans="1:8" x14ac:dyDescent="0.2">
      <c r="A24" s="31">
        <v>21</v>
      </c>
      <c r="B24" s="33" t="s">
        <v>274</v>
      </c>
      <c r="C24" s="31"/>
      <c r="D24" s="33" t="s">
        <v>275</v>
      </c>
      <c r="E24" s="32">
        <v>1.5763888888888891</v>
      </c>
      <c r="F24" s="32">
        <v>2.7201388888888887</v>
      </c>
      <c r="G24" s="23" t="s">
        <v>1227</v>
      </c>
    </row>
    <row r="25" spans="1:8" x14ac:dyDescent="0.2">
      <c r="A25" s="31">
        <v>22</v>
      </c>
      <c r="B25" s="33" t="s">
        <v>243</v>
      </c>
      <c r="C25" s="31"/>
      <c r="D25" s="33" t="s">
        <v>21</v>
      </c>
      <c r="E25" s="32">
        <v>1.5798611111111109</v>
      </c>
      <c r="F25" s="32">
        <v>2.7229166666666664</v>
      </c>
      <c r="G25" s="23" t="s">
        <v>1193</v>
      </c>
    </row>
    <row r="26" spans="1:8" x14ac:dyDescent="0.2">
      <c r="A26" s="31">
        <v>23</v>
      </c>
      <c r="B26" s="33" t="s">
        <v>276</v>
      </c>
      <c r="C26" s="31"/>
      <c r="D26" s="23" t="s">
        <v>891</v>
      </c>
      <c r="E26" s="32">
        <v>1.5805555555555555</v>
      </c>
      <c r="F26" s="32">
        <v>2.7458333333333336</v>
      </c>
      <c r="G26" s="23" t="s">
        <v>1219</v>
      </c>
    </row>
    <row r="27" spans="1:8" x14ac:dyDescent="0.2">
      <c r="A27" s="31">
        <v>24</v>
      </c>
      <c r="B27" s="33" t="s">
        <v>278</v>
      </c>
      <c r="C27" s="31"/>
      <c r="D27" s="23" t="s">
        <v>891</v>
      </c>
      <c r="E27" s="32">
        <v>1.5805555555555555</v>
      </c>
      <c r="F27" s="32">
        <v>2.7645833333333329</v>
      </c>
      <c r="G27" s="23" t="s">
        <v>1220</v>
      </c>
    </row>
    <row r="28" spans="1:8" x14ac:dyDescent="0.2">
      <c r="A28" s="31">
        <v>25</v>
      </c>
      <c r="B28" s="33" t="s">
        <v>280</v>
      </c>
      <c r="C28" s="31"/>
      <c r="D28" s="33" t="s">
        <v>281</v>
      </c>
      <c r="E28" s="32">
        <v>1.6111111111111109</v>
      </c>
      <c r="F28" s="32">
        <v>2.8409722222222222</v>
      </c>
      <c r="G28" s="23" t="s">
        <v>1194</v>
      </c>
    </row>
    <row r="29" spans="1:8" x14ac:dyDescent="0.2">
      <c r="A29" s="31">
        <v>26</v>
      </c>
      <c r="B29" s="33" t="s">
        <v>282</v>
      </c>
      <c r="C29" s="31"/>
      <c r="D29" s="23" t="s">
        <v>1298</v>
      </c>
      <c r="E29" s="32">
        <v>1.6319444444444444</v>
      </c>
      <c r="F29" s="32">
        <v>2.84375</v>
      </c>
      <c r="G29" s="23" t="s">
        <v>1283</v>
      </c>
    </row>
    <row r="30" spans="1:8" x14ac:dyDescent="0.2">
      <c r="A30" s="31">
        <v>27</v>
      </c>
      <c r="B30" s="33" t="s">
        <v>283</v>
      </c>
      <c r="C30" s="31"/>
      <c r="D30" s="23" t="s">
        <v>891</v>
      </c>
      <c r="E30" s="32">
        <v>1.6458333333333333</v>
      </c>
      <c r="F30" s="32">
        <v>2.8465277777777778</v>
      </c>
      <c r="G30" s="23" t="s">
        <v>1221</v>
      </c>
    </row>
    <row r="31" spans="1:8" x14ac:dyDescent="0.2">
      <c r="A31" s="31">
        <v>28</v>
      </c>
      <c r="B31" s="33" t="s">
        <v>284</v>
      </c>
      <c r="C31" s="31"/>
      <c r="D31" s="23" t="s">
        <v>891</v>
      </c>
      <c r="E31" s="32">
        <v>1.6645833333333335</v>
      </c>
      <c r="F31" s="32">
        <v>2.8527777777777779</v>
      </c>
      <c r="G31" s="23" t="s">
        <v>1222</v>
      </c>
    </row>
    <row r="32" spans="1:8" x14ac:dyDescent="0.2">
      <c r="A32" s="31">
        <v>29</v>
      </c>
      <c r="B32" s="33" t="s">
        <v>185</v>
      </c>
      <c r="C32" s="31"/>
      <c r="D32" s="33" t="s">
        <v>285</v>
      </c>
      <c r="E32" s="32">
        <v>1.6597222222222223</v>
      </c>
      <c r="F32" s="32">
        <v>2.8597222222222225</v>
      </c>
      <c r="G32" s="23" t="s">
        <v>1230</v>
      </c>
      <c r="H32" s="11"/>
    </row>
    <row r="33" spans="1:8" x14ac:dyDescent="0.2">
      <c r="A33" s="31">
        <v>30</v>
      </c>
      <c r="B33" s="33" t="s">
        <v>286</v>
      </c>
      <c r="C33" s="31"/>
      <c r="D33" s="33" t="s">
        <v>287</v>
      </c>
      <c r="E33" s="32">
        <v>1.6673611111111111</v>
      </c>
      <c r="F33" s="32">
        <v>2.9152777777777779</v>
      </c>
      <c r="G33" s="23" t="s">
        <v>1195</v>
      </c>
    </row>
    <row r="34" spans="1:8" x14ac:dyDescent="0.2">
      <c r="A34" s="31">
        <v>31</v>
      </c>
      <c r="B34" s="33" t="s">
        <v>234</v>
      </c>
      <c r="C34" s="31"/>
      <c r="D34" s="23" t="s">
        <v>1298</v>
      </c>
      <c r="E34" s="32">
        <v>1.6673611111111111</v>
      </c>
      <c r="F34" s="32">
        <v>2.9472222222222224</v>
      </c>
      <c r="G34" s="23" t="s">
        <v>1196</v>
      </c>
    </row>
    <row r="35" spans="1:8" x14ac:dyDescent="0.2">
      <c r="A35" s="31">
        <v>32</v>
      </c>
      <c r="B35" s="33" t="s">
        <v>288</v>
      </c>
      <c r="C35" s="31"/>
      <c r="D35" s="33" t="s">
        <v>287</v>
      </c>
      <c r="E35" s="32">
        <v>1.7666666666666666</v>
      </c>
      <c r="F35" s="32">
        <v>2.9847222222222225</v>
      </c>
      <c r="G35" s="23" t="s">
        <v>1231</v>
      </c>
      <c r="H35" s="11"/>
    </row>
    <row r="36" spans="1:8" x14ac:dyDescent="0.2">
      <c r="A36" s="31">
        <v>33</v>
      </c>
      <c r="B36" s="33" t="s">
        <v>245</v>
      </c>
      <c r="C36" s="31"/>
      <c r="D36" s="23" t="s">
        <v>1298</v>
      </c>
      <c r="E36" s="32">
        <v>1.7743055555555556</v>
      </c>
      <c r="F36" s="32">
        <v>3.004861111111111</v>
      </c>
      <c r="G36" s="23" t="s">
        <v>1197</v>
      </c>
    </row>
    <row r="37" spans="1:8" x14ac:dyDescent="0.2">
      <c r="A37" s="31">
        <v>34</v>
      </c>
      <c r="B37" s="33" t="s">
        <v>165</v>
      </c>
      <c r="C37" s="31"/>
      <c r="D37" s="23" t="s">
        <v>891</v>
      </c>
      <c r="E37" s="32">
        <v>1.5972222222222223</v>
      </c>
      <c r="F37" s="32">
        <v>3.0333333333333332</v>
      </c>
      <c r="G37" s="23" t="s">
        <v>1223</v>
      </c>
    </row>
    <row r="38" spans="1:8" x14ac:dyDescent="0.2">
      <c r="A38" s="31">
        <v>35</v>
      </c>
      <c r="B38" s="33" t="s">
        <v>289</v>
      </c>
      <c r="C38" s="31"/>
      <c r="D38" s="23" t="s">
        <v>891</v>
      </c>
      <c r="E38" s="32">
        <v>1.6673611111111111</v>
      </c>
      <c r="F38" s="32">
        <v>3.0347222222222219</v>
      </c>
      <c r="G38" s="23" t="s">
        <v>1238</v>
      </c>
      <c r="H38" s="11"/>
    </row>
    <row r="39" spans="1:8" x14ac:dyDescent="0.2">
      <c r="A39" s="31">
        <v>36</v>
      </c>
      <c r="B39" s="33" t="s">
        <v>290</v>
      </c>
      <c r="C39" s="31"/>
      <c r="D39" s="23" t="s">
        <v>1298</v>
      </c>
      <c r="E39" s="32">
        <v>1.6673611111111111</v>
      </c>
      <c r="F39" s="32">
        <v>3.0381944444444446</v>
      </c>
      <c r="G39" s="23" t="s">
        <v>1198</v>
      </c>
    </row>
    <row r="40" spans="1:8" x14ac:dyDescent="0.2">
      <c r="A40" s="31">
        <v>37</v>
      </c>
      <c r="B40" s="33" t="s">
        <v>291</v>
      </c>
      <c r="C40" s="31"/>
      <c r="D40" s="33" t="s">
        <v>292</v>
      </c>
      <c r="E40" s="32">
        <v>1.825</v>
      </c>
      <c r="F40" s="32">
        <v>3.0750000000000002</v>
      </c>
      <c r="G40" s="23" t="s">
        <v>1199</v>
      </c>
    </row>
    <row r="41" spans="1:8" x14ac:dyDescent="0.2">
      <c r="A41" s="31">
        <v>38</v>
      </c>
      <c r="B41" s="33" t="s">
        <v>95</v>
      </c>
      <c r="C41" s="31"/>
      <c r="D41" s="23" t="s">
        <v>891</v>
      </c>
      <c r="E41" s="32">
        <v>1.8243055555555554</v>
      </c>
      <c r="F41" s="32">
        <v>3.0812499999999998</v>
      </c>
      <c r="G41" s="23" t="s">
        <v>1232</v>
      </c>
      <c r="H41" s="11"/>
    </row>
    <row r="42" spans="1:8" x14ac:dyDescent="0.2">
      <c r="A42" s="31">
        <v>39</v>
      </c>
      <c r="B42" s="33" t="s">
        <v>273</v>
      </c>
      <c r="C42" s="31"/>
      <c r="D42" s="23" t="s">
        <v>891</v>
      </c>
      <c r="E42" s="32">
        <v>1.7701388888888889</v>
      </c>
      <c r="F42" s="32">
        <v>3.0847222222222221</v>
      </c>
      <c r="G42" s="23" t="s">
        <v>1284</v>
      </c>
    </row>
    <row r="43" spans="1:8" x14ac:dyDescent="0.2">
      <c r="A43" s="31">
        <v>40</v>
      </c>
      <c r="B43" s="33" t="s">
        <v>293</v>
      </c>
      <c r="C43" s="31"/>
      <c r="D43" s="23" t="s">
        <v>891</v>
      </c>
      <c r="E43" s="32">
        <v>1.8256944444444445</v>
      </c>
      <c r="F43" s="32">
        <v>3.0868055555555554</v>
      </c>
      <c r="G43" s="23" t="s">
        <v>1224</v>
      </c>
    </row>
    <row r="44" spans="1:8" x14ac:dyDescent="0.2">
      <c r="A44" s="31">
        <v>41</v>
      </c>
      <c r="B44" s="33" t="s">
        <v>11</v>
      </c>
      <c r="C44" s="31">
        <v>1967</v>
      </c>
      <c r="D44" s="23" t="s">
        <v>1298</v>
      </c>
      <c r="E44" s="32">
        <v>1.6673611111111111</v>
      </c>
      <c r="F44" s="32">
        <v>3.0923611111111113</v>
      </c>
      <c r="G44" s="23" t="s">
        <v>1200</v>
      </c>
    </row>
    <row r="45" spans="1:8" x14ac:dyDescent="0.2">
      <c r="A45" s="31">
        <v>42</v>
      </c>
      <c r="B45" s="23" t="s">
        <v>965</v>
      </c>
      <c r="C45" s="31"/>
      <c r="D45" s="23" t="s">
        <v>891</v>
      </c>
      <c r="E45" s="32">
        <v>1.8236111111111111</v>
      </c>
      <c r="F45" s="32">
        <v>3.1097222222222225</v>
      </c>
      <c r="G45" s="23" t="s">
        <v>1285</v>
      </c>
    </row>
    <row r="46" spans="1:8" x14ac:dyDescent="0.2">
      <c r="A46" s="31">
        <v>43</v>
      </c>
      <c r="B46" s="33" t="s">
        <v>294</v>
      </c>
      <c r="C46" s="31"/>
      <c r="D46" s="23" t="s">
        <v>891</v>
      </c>
      <c r="E46" s="32">
        <v>1.8256944444444445</v>
      </c>
      <c r="F46" s="32">
        <v>3.28125</v>
      </c>
      <c r="G46" s="23" t="s">
        <v>1225</v>
      </c>
    </row>
    <row r="47" spans="1:8" x14ac:dyDescent="0.2">
      <c r="A47" s="31">
        <v>44</v>
      </c>
      <c r="B47" s="33" t="s">
        <v>12</v>
      </c>
      <c r="C47" s="31"/>
      <c r="D47" s="33" t="s">
        <v>21</v>
      </c>
      <c r="E47" s="32">
        <v>1.9027777777777777</v>
      </c>
      <c r="F47" s="32">
        <v>3.2986111111111112</v>
      </c>
      <c r="G47" s="23" t="s">
        <v>1286</v>
      </c>
    </row>
    <row r="48" spans="1:8" x14ac:dyDescent="0.2">
      <c r="A48" s="31">
        <v>45</v>
      </c>
      <c r="B48" s="33" t="s">
        <v>43</v>
      </c>
      <c r="C48" s="31"/>
      <c r="D48" s="33" t="s">
        <v>287</v>
      </c>
      <c r="E48" s="32">
        <v>1.9638888888888888</v>
      </c>
      <c r="F48" s="32">
        <v>3.3541666666666665</v>
      </c>
      <c r="G48" s="23" t="s">
        <v>1233</v>
      </c>
      <c r="H48" s="11"/>
    </row>
    <row r="49" spans="1:8" x14ac:dyDescent="0.2">
      <c r="A49" s="31">
        <v>46</v>
      </c>
      <c r="B49" s="33" t="s">
        <v>295</v>
      </c>
      <c r="C49" s="31"/>
      <c r="D49" s="33" t="s">
        <v>296</v>
      </c>
      <c r="E49" s="32">
        <v>1.8256944444444445</v>
      </c>
      <c r="F49" s="32">
        <v>3.3659722222222221</v>
      </c>
      <c r="G49" s="23" t="s">
        <v>1253</v>
      </c>
    </row>
    <row r="50" spans="1:8" x14ac:dyDescent="0.2">
      <c r="A50" s="31">
        <v>47</v>
      </c>
      <c r="B50" s="33" t="s">
        <v>297</v>
      </c>
      <c r="C50" s="31"/>
      <c r="D50" s="33" t="s">
        <v>298</v>
      </c>
      <c r="E50" s="32">
        <v>1.8256944444444445</v>
      </c>
      <c r="F50" s="32">
        <v>3.4263888888888889</v>
      </c>
      <c r="G50" s="23" t="s">
        <v>1201</v>
      </c>
    </row>
    <row r="51" spans="1:8" x14ac:dyDescent="0.2">
      <c r="A51" s="31">
        <v>48</v>
      </c>
      <c r="B51" s="33" t="s">
        <v>299</v>
      </c>
      <c r="C51" s="31"/>
      <c r="D51" s="33" t="s">
        <v>21</v>
      </c>
      <c r="E51" s="32">
        <v>1.9770833333333335</v>
      </c>
      <c r="F51" s="32">
        <v>3.4444444444444446</v>
      </c>
      <c r="G51" s="23" t="s">
        <v>1202</v>
      </c>
    </row>
    <row r="52" spans="1:8" x14ac:dyDescent="0.2">
      <c r="A52" s="31">
        <v>49</v>
      </c>
      <c r="B52" s="33" t="s">
        <v>20</v>
      </c>
      <c r="C52" s="31"/>
      <c r="D52" s="23" t="s">
        <v>891</v>
      </c>
      <c r="E52" s="32">
        <v>1.9027777777777777</v>
      </c>
      <c r="F52" s="32">
        <v>3.4486111111111111</v>
      </c>
      <c r="G52" s="23" t="s">
        <v>1254</v>
      </c>
    </row>
    <row r="53" spans="1:8" x14ac:dyDescent="0.2">
      <c r="A53" s="31">
        <v>50</v>
      </c>
      <c r="B53" s="23" t="s">
        <v>1276</v>
      </c>
      <c r="C53" s="31"/>
      <c r="D53" s="33" t="s">
        <v>21</v>
      </c>
      <c r="E53" s="32">
        <v>1.96875</v>
      </c>
      <c r="F53" s="32">
        <v>3.4756944444444446</v>
      </c>
      <c r="G53" s="23" t="s">
        <v>1287</v>
      </c>
    </row>
    <row r="54" spans="1:8" x14ac:dyDescent="0.2">
      <c r="A54" s="31">
        <v>51</v>
      </c>
      <c r="B54" s="33" t="s">
        <v>18</v>
      </c>
      <c r="C54" s="31"/>
      <c r="D54" s="23" t="s">
        <v>1298</v>
      </c>
      <c r="E54" s="32">
        <v>2.125</v>
      </c>
      <c r="F54" s="32">
        <v>3.4756944444444446</v>
      </c>
      <c r="G54" s="23" t="s">
        <v>1288</v>
      </c>
    </row>
    <row r="55" spans="1:8" x14ac:dyDescent="0.2">
      <c r="A55" s="31">
        <v>52</v>
      </c>
      <c r="B55" s="33" t="s">
        <v>130</v>
      </c>
      <c r="C55" s="31"/>
      <c r="D55" s="23" t="s">
        <v>1298</v>
      </c>
      <c r="E55" s="32">
        <v>1.9923611111111112</v>
      </c>
      <c r="F55" s="32">
        <v>3.4916666666666667</v>
      </c>
      <c r="G55" s="23" t="s">
        <v>1258</v>
      </c>
      <c r="H55" s="11"/>
    </row>
    <row r="56" spans="1:8" x14ac:dyDescent="0.2">
      <c r="A56" s="31">
        <v>53</v>
      </c>
      <c r="B56" s="33" t="s">
        <v>300</v>
      </c>
      <c r="C56" s="31"/>
      <c r="D56" s="23" t="s">
        <v>891</v>
      </c>
      <c r="E56" s="32">
        <v>2.0347222222222223</v>
      </c>
      <c r="F56" s="32">
        <v>3.5527777777777776</v>
      </c>
      <c r="G56" s="23" t="s">
        <v>1257</v>
      </c>
    </row>
    <row r="57" spans="1:8" x14ac:dyDescent="0.2">
      <c r="A57" s="31">
        <v>54</v>
      </c>
      <c r="B57" s="33" t="s">
        <v>20</v>
      </c>
      <c r="C57" s="31"/>
      <c r="D57" s="33" t="s">
        <v>229</v>
      </c>
      <c r="E57" s="32">
        <v>2.0347222222222223</v>
      </c>
      <c r="F57" s="32">
        <v>3.5791666666666671</v>
      </c>
      <c r="G57" s="23" t="s">
        <v>1203</v>
      </c>
    </row>
    <row r="58" spans="1:8" x14ac:dyDescent="0.2">
      <c r="A58" s="31">
        <v>55</v>
      </c>
      <c r="B58" s="33" t="s">
        <v>301</v>
      </c>
      <c r="C58" s="31"/>
      <c r="D58" s="23" t="s">
        <v>891</v>
      </c>
      <c r="E58" s="32">
        <v>2.0347222222222223</v>
      </c>
      <c r="F58" s="32">
        <v>3.6340277777777779</v>
      </c>
      <c r="G58" s="23" t="s">
        <v>1255</v>
      </c>
      <c r="H58" s="11"/>
    </row>
    <row r="59" spans="1:8" x14ac:dyDescent="0.2">
      <c r="A59" s="31">
        <v>56</v>
      </c>
      <c r="B59" s="33" t="s">
        <v>85</v>
      </c>
      <c r="C59" s="31"/>
      <c r="D59" s="23" t="s">
        <v>1298</v>
      </c>
      <c r="E59" s="32">
        <v>2.1673611111111111</v>
      </c>
      <c r="F59" s="32">
        <v>3.7270833333333333</v>
      </c>
      <c r="G59" s="23" t="s">
        <v>1289</v>
      </c>
    </row>
    <row r="60" spans="1:8" x14ac:dyDescent="0.2">
      <c r="A60" s="31">
        <v>57</v>
      </c>
      <c r="B60" s="33" t="s">
        <v>302</v>
      </c>
      <c r="C60" s="31"/>
      <c r="D60" s="33" t="s">
        <v>303</v>
      </c>
      <c r="E60" s="32">
        <v>2.2083333333333335</v>
      </c>
      <c r="F60" s="32">
        <v>3.9020833333333336</v>
      </c>
      <c r="G60" s="23" t="s">
        <v>1204</v>
      </c>
    </row>
    <row r="61" spans="1:8" x14ac:dyDescent="0.2">
      <c r="A61" s="31">
        <v>58</v>
      </c>
      <c r="B61" s="23" t="s">
        <v>919</v>
      </c>
      <c r="C61" s="31"/>
      <c r="D61" s="33" t="s">
        <v>21</v>
      </c>
      <c r="E61" s="32">
        <v>2.2729166666666667</v>
      </c>
      <c r="F61" s="32">
        <v>4.0166666666666666</v>
      </c>
      <c r="G61" s="23" t="s">
        <v>1205</v>
      </c>
    </row>
    <row r="62" spans="1:8" x14ac:dyDescent="0.2">
      <c r="A62" s="31">
        <v>59</v>
      </c>
      <c r="B62" s="33" t="s">
        <v>304</v>
      </c>
      <c r="C62" s="31"/>
      <c r="D62" s="33" t="s">
        <v>305</v>
      </c>
      <c r="E62" s="32">
        <v>2.2729166666666667</v>
      </c>
      <c r="F62" s="32">
        <v>4.2312500000000002</v>
      </c>
      <c r="G62" s="23" t="s">
        <v>1206</v>
      </c>
    </row>
    <row r="63" spans="1:8" x14ac:dyDescent="0.2">
      <c r="A63" s="31">
        <v>60</v>
      </c>
      <c r="B63" s="33" t="s">
        <v>306</v>
      </c>
      <c r="C63" s="31"/>
      <c r="D63" s="33" t="s">
        <v>305</v>
      </c>
      <c r="E63" s="32">
        <v>2.2729166666666667</v>
      </c>
      <c r="F63" s="32">
        <v>4.2312500000000002</v>
      </c>
      <c r="G63" s="23" t="s">
        <v>1207</v>
      </c>
    </row>
    <row r="64" spans="1:8" x14ac:dyDescent="0.2">
      <c r="A64" s="31">
        <v>61</v>
      </c>
      <c r="B64" s="33" t="s">
        <v>198</v>
      </c>
      <c r="C64" s="31"/>
      <c r="D64" s="33" t="s">
        <v>305</v>
      </c>
      <c r="E64" s="32">
        <v>2.2729166666666667</v>
      </c>
      <c r="F64" s="32">
        <v>4.2312500000000002</v>
      </c>
      <c r="G64" s="23" t="s">
        <v>1208</v>
      </c>
    </row>
    <row r="65" spans="1:8" x14ac:dyDescent="0.2">
      <c r="A65" s="31">
        <v>62</v>
      </c>
      <c r="B65" s="33" t="s">
        <v>307</v>
      </c>
      <c r="C65" s="31"/>
      <c r="D65" s="33" t="s">
        <v>305</v>
      </c>
      <c r="E65" s="32">
        <v>2.2729166666666667</v>
      </c>
      <c r="F65" s="32">
        <v>4.2312500000000002</v>
      </c>
      <c r="G65" s="23" t="s">
        <v>1209</v>
      </c>
    </row>
    <row r="66" spans="1:8" x14ac:dyDescent="0.2">
      <c r="A66" s="31">
        <v>63</v>
      </c>
      <c r="B66" s="33" t="s">
        <v>308</v>
      </c>
      <c r="C66" s="31"/>
      <c r="D66" s="33" t="s">
        <v>305</v>
      </c>
      <c r="E66" s="32">
        <v>2.2729166666666667</v>
      </c>
      <c r="F66" s="32">
        <v>4.2312500000000002</v>
      </c>
      <c r="G66" s="23" t="s">
        <v>1210</v>
      </c>
    </row>
    <row r="67" spans="1:8" x14ac:dyDescent="0.2">
      <c r="A67" s="31">
        <v>64</v>
      </c>
      <c r="B67" s="33" t="s">
        <v>201</v>
      </c>
      <c r="C67" s="31"/>
      <c r="D67" s="33" t="s">
        <v>305</v>
      </c>
      <c r="E67" s="32">
        <v>2.2729166666666667</v>
      </c>
      <c r="F67" s="32">
        <v>4.2312500000000002</v>
      </c>
      <c r="G67" s="23" t="s">
        <v>1211</v>
      </c>
    </row>
    <row r="68" spans="1:8" x14ac:dyDescent="0.2">
      <c r="A68" s="31">
        <v>65</v>
      </c>
      <c r="B68" s="23" t="s">
        <v>1277</v>
      </c>
      <c r="C68" s="31"/>
      <c r="D68" s="33" t="s">
        <v>21</v>
      </c>
      <c r="E68" s="32">
        <v>2.4583333333333335</v>
      </c>
      <c r="F68" s="32">
        <v>4.5090277777777779</v>
      </c>
      <c r="G68" s="23" t="s">
        <v>1212</v>
      </c>
    </row>
    <row r="69" spans="1:8" x14ac:dyDescent="0.2">
      <c r="A69" s="31">
        <v>66</v>
      </c>
      <c r="B69" s="33" t="s">
        <v>309</v>
      </c>
      <c r="C69" s="31"/>
      <c r="D69" s="33" t="s">
        <v>21</v>
      </c>
      <c r="E69" s="32">
        <v>2.2729166666666667</v>
      </c>
      <c r="F69" s="32">
        <v>4.5298611111111109</v>
      </c>
      <c r="G69" s="23" t="s">
        <v>1290</v>
      </c>
    </row>
    <row r="70" spans="1:8" x14ac:dyDescent="0.2">
      <c r="A70" s="31">
        <v>67</v>
      </c>
      <c r="B70" s="33" t="s">
        <v>71</v>
      </c>
      <c r="C70" s="31"/>
      <c r="D70" s="33" t="s">
        <v>21</v>
      </c>
      <c r="E70" s="31"/>
      <c r="F70" s="31" t="s">
        <v>213</v>
      </c>
      <c r="G70" s="23" t="s">
        <v>1291</v>
      </c>
      <c r="H70" s="11"/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55A0B-6E98-4231-9EDE-59C20FC30F18}">
  <dimension ref="A1:H67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7" x14ac:dyDescent="0.2">
      <c r="A1" s="91" t="s">
        <v>1300</v>
      </c>
      <c r="B1" s="91"/>
      <c r="C1" s="91"/>
      <c r="D1" s="91"/>
      <c r="E1" s="91"/>
      <c r="F1" s="91"/>
      <c r="G1" s="91"/>
    </row>
    <row r="2" spans="1:7" x14ac:dyDescent="0.2">
      <c r="A2" s="91" t="s">
        <v>1299</v>
      </c>
      <c r="B2" s="91"/>
      <c r="C2" s="91"/>
      <c r="D2" s="91"/>
      <c r="E2" s="91"/>
      <c r="F2" s="91"/>
      <c r="G2" s="91"/>
    </row>
    <row r="3" spans="1:7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7" x14ac:dyDescent="0.2">
      <c r="A4" s="31">
        <v>1</v>
      </c>
      <c r="B4" s="33" t="s">
        <v>101</v>
      </c>
      <c r="C4" s="31">
        <v>1967</v>
      </c>
      <c r="D4" s="33" t="s">
        <v>102</v>
      </c>
      <c r="E4" s="32">
        <v>1.1513888888888888</v>
      </c>
      <c r="F4" s="32">
        <v>2.0381944444444442</v>
      </c>
      <c r="G4" s="33"/>
    </row>
    <row r="5" spans="1:7" x14ac:dyDescent="0.2">
      <c r="A5" s="31">
        <v>2</v>
      </c>
      <c r="B5" s="33" t="s">
        <v>228</v>
      </c>
      <c r="C5" s="31">
        <v>1966</v>
      </c>
      <c r="D5" s="23" t="s">
        <v>1296</v>
      </c>
      <c r="E5" s="32">
        <v>1.3229166666666667</v>
      </c>
      <c r="F5" s="32">
        <v>2.3444444444444446</v>
      </c>
      <c r="G5" s="33"/>
    </row>
    <row r="6" spans="1:7" x14ac:dyDescent="0.2">
      <c r="A6" s="31">
        <v>3</v>
      </c>
      <c r="B6" s="33" t="s">
        <v>255</v>
      </c>
      <c r="C6" s="31"/>
      <c r="D6" s="33" t="s">
        <v>310</v>
      </c>
      <c r="E6" s="32">
        <v>1.4027777777777777</v>
      </c>
      <c r="F6" s="32">
        <v>2.401388888888889</v>
      </c>
      <c r="G6" s="33"/>
    </row>
    <row r="7" spans="1:7" x14ac:dyDescent="0.2">
      <c r="A7" s="31">
        <v>4</v>
      </c>
      <c r="B7" s="33" t="s">
        <v>22</v>
      </c>
      <c r="C7" s="31"/>
      <c r="D7" s="33" t="s">
        <v>233</v>
      </c>
      <c r="E7" s="32">
        <v>1.4569444444444446</v>
      </c>
      <c r="F7" s="32">
        <v>2.4444444444444442</v>
      </c>
      <c r="G7" s="33"/>
    </row>
    <row r="8" spans="1:7" x14ac:dyDescent="0.2">
      <c r="A8" s="31">
        <v>5</v>
      </c>
      <c r="B8" s="33" t="s">
        <v>284</v>
      </c>
      <c r="C8" s="31"/>
      <c r="D8" s="23" t="s">
        <v>891</v>
      </c>
      <c r="E8" s="32">
        <v>1.4569444444444446</v>
      </c>
      <c r="F8" s="32">
        <v>2.4791666666666665</v>
      </c>
      <c r="G8" s="23" t="s">
        <v>1218</v>
      </c>
    </row>
    <row r="9" spans="1:7" x14ac:dyDescent="0.2">
      <c r="A9" s="31">
        <v>6</v>
      </c>
      <c r="B9" s="33" t="s">
        <v>12</v>
      </c>
      <c r="C9" s="31"/>
      <c r="D9" s="33" t="s">
        <v>21</v>
      </c>
      <c r="E9" s="32">
        <v>1.4305555555555556</v>
      </c>
      <c r="F9" s="32">
        <v>2.5451388888888888</v>
      </c>
      <c r="G9" s="23" t="s">
        <v>1278</v>
      </c>
    </row>
    <row r="10" spans="1:7" x14ac:dyDescent="0.2">
      <c r="A10" s="31">
        <v>7</v>
      </c>
      <c r="B10" s="33" t="s">
        <v>170</v>
      </c>
      <c r="C10" s="31"/>
      <c r="D10" s="33" t="s">
        <v>146</v>
      </c>
      <c r="E10" s="32">
        <v>1.5069444444444444</v>
      </c>
      <c r="F10" s="32">
        <v>2.5625</v>
      </c>
      <c r="G10" s="33"/>
    </row>
    <row r="11" spans="1:7" x14ac:dyDescent="0.2">
      <c r="A11" s="31">
        <v>8</v>
      </c>
      <c r="B11" s="33" t="s">
        <v>243</v>
      </c>
      <c r="C11" s="31"/>
      <c r="D11" s="33" t="s">
        <v>21</v>
      </c>
      <c r="E11" s="32">
        <v>1.5305555555555557</v>
      </c>
      <c r="F11" s="32">
        <v>2.5770833333333334</v>
      </c>
      <c r="G11" s="33"/>
    </row>
    <row r="12" spans="1:7" x14ac:dyDescent="0.2">
      <c r="A12" s="31">
        <v>9</v>
      </c>
      <c r="B12" s="33" t="s">
        <v>195</v>
      </c>
      <c r="C12" s="31"/>
      <c r="D12" s="33" t="s">
        <v>311</v>
      </c>
      <c r="E12" s="32" t="s">
        <v>312</v>
      </c>
      <c r="F12" s="32">
        <v>2.6111111111111112</v>
      </c>
      <c r="G12" s="33"/>
    </row>
    <row r="13" spans="1:7" x14ac:dyDescent="0.2">
      <c r="A13" s="31">
        <v>10</v>
      </c>
      <c r="B13" s="33" t="s">
        <v>313</v>
      </c>
      <c r="C13" s="31"/>
      <c r="D13" s="33" t="s">
        <v>314</v>
      </c>
      <c r="E13" s="32">
        <v>1.5659722222222223</v>
      </c>
      <c r="F13" s="32">
        <v>2.6493055555555558</v>
      </c>
      <c r="G13" s="23" t="s">
        <v>1279</v>
      </c>
    </row>
    <row r="14" spans="1:7" x14ac:dyDescent="0.2">
      <c r="A14" s="31">
        <v>11</v>
      </c>
      <c r="B14" s="33" t="s">
        <v>0</v>
      </c>
      <c r="C14" s="31">
        <v>1964</v>
      </c>
      <c r="D14" s="23" t="s">
        <v>1296</v>
      </c>
      <c r="E14" s="32">
        <v>1.5694444444444444</v>
      </c>
      <c r="F14" s="32">
        <v>2.6673611111111111</v>
      </c>
      <c r="G14" s="33"/>
    </row>
    <row r="15" spans="1:7" x14ac:dyDescent="0.2">
      <c r="A15" s="31">
        <v>12</v>
      </c>
      <c r="B15" s="33" t="s">
        <v>238</v>
      </c>
      <c r="C15" s="31"/>
      <c r="D15" s="33" t="s">
        <v>315</v>
      </c>
      <c r="E15" s="32">
        <v>1.5256944444444445</v>
      </c>
      <c r="F15" s="32">
        <v>2.6944444444444446</v>
      </c>
      <c r="G15" s="33"/>
    </row>
    <row r="16" spans="1:7" x14ac:dyDescent="0.2">
      <c r="A16" s="31">
        <v>13</v>
      </c>
      <c r="B16" s="33" t="s">
        <v>165</v>
      </c>
      <c r="C16" s="31"/>
      <c r="D16" s="23" t="s">
        <v>891</v>
      </c>
      <c r="E16" s="32">
        <v>1.5486111111111109</v>
      </c>
      <c r="F16" s="32">
        <v>2.7152777777777781</v>
      </c>
      <c r="G16" s="23" t="s">
        <v>1219</v>
      </c>
    </row>
    <row r="17" spans="1:8" x14ac:dyDescent="0.2">
      <c r="A17" s="31">
        <v>14</v>
      </c>
      <c r="B17" s="33" t="s">
        <v>273</v>
      </c>
      <c r="C17" s="31"/>
      <c r="D17" s="23" t="s">
        <v>891</v>
      </c>
      <c r="E17" s="32">
        <v>1.6006944444444444</v>
      </c>
      <c r="F17" s="32">
        <v>2.75</v>
      </c>
      <c r="G17" s="33"/>
    </row>
    <row r="18" spans="1:8" x14ac:dyDescent="0.2">
      <c r="A18" s="31">
        <v>15</v>
      </c>
      <c r="B18" s="33" t="s">
        <v>290</v>
      </c>
      <c r="C18" s="31"/>
      <c r="D18" s="23" t="s">
        <v>1296</v>
      </c>
      <c r="E18" s="32">
        <v>1.6041666666666667</v>
      </c>
      <c r="F18" s="32">
        <v>2.7611111111111111</v>
      </c>
      <c r="G18" s="33"/>
    </row>
    <row r="19" spans="1:8" x14ac:dyDescent="0.2">
      <c r="A19" s="31">
        <v>16</v>
      </c>
      <c r="B19" s="33" t="s">
        <v>316</v>
      </c>
      <c r="C19" s="31"/>
      <c r="D19" s="33" t="s">
        <v>317</v>
      </c>
      <c r="E19" s="32">
        <v>1.6263888888888889</v>
      </c>
      <c r="F19" s="32">
        <v>2.7652777777777775</v>
      </c>
      <c r="G19" s="33"/>
    </row>
    <row r="20" spans="1:8" x14ac:dyDescent="0.2">
      <c r="A20" s="31">
        <v>17</v>
      </c>
      <c r="B20" s="33" t="s">
        <v>176</v>
      </c>
      <c r="C20" s="31"/>
      <c r="D20" s="23" t="s">
        <v>1296</v>
      </c>
      <c r="E20" s="32">
        <v>1.6944444444444444</v>
      </c>
      <c r="F20" s="32">
        <v>2.7673611111111112</v>
      </c>
      <c r="G20" s="33"/>
    </row>
    <row r="21" spans="1:8" x14ac:dyDescent="0.2">
      <c r="A21" s="31">
        <v>18</v>
      </c>
      <c r="B21" s="33" t="s">
        <v>318</v>
      </c>
      <c r="C21" s="31"/>
      <c r="D21" s="33" t="s">
        <v>21</v>
      </c>
      <c r="E21" s="32">
        <v>1.625</v>
      </c>
      <c r="F21" s="32">
        <v>2.7826388888888887</v>
      </c>
      <c r="G21" s="33"/>
    </row>
    <row r="22" spans="1:8" x14ac:dyDescent="0.2">
      <c r="A22" s="31">
        <v>19</v>
      </c>
      <c r="B22" s="33" t="s">
        <v>319</v>
      </c>
      <c r="C22" s="31">
        <v>1948</v>
      </c>
      <c r="D22" s="23" t="s">
        <v>1296</v>
      </c>
      <c r="E22" s="32">
        <v>1.6388888888888891</v>
      </c>
      <c r="F22" s="32">
        <v>2.8333333333333335</v>
      </c>
      <c r="G22" s="33"/>
    </row>
    <row r="23" spans="1:8" x14ac:dyDescent="0.2">
      <c r="A23" s="31">
        <v>20</v>
      </c>
      <c r="B23" s="33" t="s">
        <v>265</v>
      </c>
      <c r="C23" s="31"/>
      <c r="D23" s="23" t="s">
        <v>1296</v>
      </c>
      <c r="E23" s="32">
        <v>1.5625</v>
      </c>
      <c r="F23" s="32">
        <v>2.8361111111111108</v>
      </c>
      <c r="G23" s="23" t="s">
        <v>1220</v>
      </c>
    </row>
    <row r="24" spans="1:8" x14ac:dyDescent="0.2">
      <c r="A24" s="31">
        <v>21</v>
      </c>
      <c r="B24" s="33" t="s">
        <v>7</v>
      </c>
      <c r="C24" s="31"/>
      <c r="D24" s="33" t="s">
        <v>146</v>
      </c>
      <c r="E24" s="32">
        <v>1.7465277777777777</v>
      </c>
      <c r="F24" s="32">
        <v>2.8555555555555556</v>
      </c>
      <c r="G24" s="33"/>
    </row>
    <row r="25" spans="1:8" x14ac:dyDescent="0.2">
      <c r="A25" s="31">
        <v>22</v>
      </c>
      <c r="B25" s="33" t="s">
        <v>283</v>
      </c>
      <c r="C25" s="31"/>
      <c r="D25" s="23" t="s">
        <v>891</v>
      </c>
      <c r="E25" s="32">
        <v>1.7076388888888889</v>
      </c>
      <c r="F25" s="32">
        <v>2.8569444444444443</v>
      </c>
      <c r="G25" s="33"/>
    </row>
    <row r="26" spans="1:8" x14ac:dyDescent="0.2">
      <c r="A26" s="31">
        <v>23</v>
      </c>
      <c r="B26" s="33" t="s">
        <v>141</v>
      </c>
      <c r="C26" s="31">
        <v>1962</v>
      </c>
      <c r="D26" s="33" t="s">
        <v>320</v>
      </c>
      <c r="E26" s="32">
        <v>1.7076388888888889</v>
      </c>
      <c r="F26" s="32">
        <v>2.8784722222222219</v>
      </c>
      <c r="G26" s="23" t="s">
        <v>1229</v>
      </c>
      <c r="H26" s="11"/>
    </row>
    <row r="27" spans="1:8" x14ac:dyDescent="0.2">
      <c r="A27" s="31">
        <v>24</v>
      </c>
      <c r="B27" s="33" t="s">
        <v>321</v>
      </c>
      <c r="C27" s="31"/>
      <c r="D27" s="33" t="s">
        <v>322</v>
      </c>
      <c r="E27" s="32">
        <v>1.6319444444444444</v>
      </c>
      <c r="F27" s="32">
        <v>2.9270833333333335</v>
      </c>
      <c r="G27" s="33"/>
    </row>
    <row r="28" spans="1:8" x14ac:dyDescent="0.2">
      <c r="A28" s="31">
        <v>25</v>
      </c>
      <c r="B28" s="33" t="s">
        <v>293</v>
      </c>
      <c r="C28" s="31"/>
      <c r="D28" s="23" t="s">
        <v>891</v>
      </c>
      <c r="E28" s="32">
        <v>1.7548611111111112</v>
      </c>
      <c r="F28" s="32">
        <v>2.9354166666666668</v>
      </c>
      <c r="G28" s="33"/>
    </row>
    <row r="29" spans="1:8" x14ac:dyDescent="0.2">
      <c r="A29" s="31">
        <v>26</v>
      </c>
      <c r="B29" s="33" t="s">
        <v>323</v>
      </c>
      <c r="C29" s="31"/>
      <c r="D29" s="33" t="s">
        <v>21</v>
      </c>
      <c r="E29" s="32" t="s">
        <v>324</v>
      </c>
      <c r="F29" s="32">
        <v>3.0090277777777779</v>
      </c>
      <c r="G29" s="33"/>
    </row>
    <row r="30" spans="1:8" x14ac:dyDescent="0.2">
      <c r="A30" s="31">
        <v>27</v>
      </c>
      <c r="B30" s="33" t="s">
        <v>325</v>
      </c>
      <c r="C30" s="31"/>
      <c r="D30" s="23" t="s">
        <v>1296</v>
      </c>
      <c r="E30" s="32">
        <v>1.8958333333333333</v>
      </c>
      <c r="F30" s="32">
        <v>3.036111111111111</v>
      </c>
      <c r="G30" s="33"/>
    </row>
    <row r="31" spans="1:8" x14ac:dyDescent="0.2">
      <c r="A31" s="31">
        <v>28</v>
      </c>
      <c r="B31" s="33" t="s">
        <v>326</v>
      </c>
      <c r="C31" s="31"/>
      <c r="D31" s="23" t="s">
        <v>891</v>
      </c>
      <c r="E31" s="32">
        <v>1.8472222222222223</v>
      </c>
      <c r="F31" s="32">
        <v>3.05</v>
      </c>
      <c r="G31" s="33"/>
    </row>
    <row r="32" spans="1:8" x14ac:dyDescent="0.2">
      <c r="A32" s="31">
        <v>29</v>
      </c>
      <c r="B32" s="33" t="s">
        <v>85</v>
      </c>
      <c r="C32" s="31"/>
      <c r="D32" s="23" t="s">
        <v>1296</v>
      </c>
      <c r="E32" s="32">
        <v>1.8381944444444445</v>
      </c>
      <c r="F32" s="32">
        <v>3.0833333333333335</v>
      </c>
      <c r="G32" s="33"/>
    </row>
    <row r="33" spans="1:8" x14ac:dyDescent="0.2">
      <c r="A33" s="31">
        <v>30</v>
      </c>
      <c r="B33" s="33" t="s">
        <v>327</v>
      </c>
      <c r="C33" s="31"/>
      <c r="D33" s="33" t="s">
        <v>314</v>
      </c>
      <c r="E33" s="32">
        <v>1.8743055555555557</v>
      </c>
      <c r="F33" s="32">
        <v>3.1479166666666667</v>
      </c>
      <c r="G33" s="33"/>
    </row>
    <row r="34" spans="1:8" x14ac:dyDescent="0.2">
      <c r="A34" s="31">
        <v>31</v>
      </c>
      <c r="B34" s="33" t="s">
        <v>328</v>
      </c>
      <c r="C34" s="31"/>
      <c r="D34" s="33" t="s">
        <v>329</v>
      </c>
      <c r="E34" s="32">
        <v>1.9027777777777777</v>
      </c>
      <c r="F34" s="32">
        <v>3.150694444444444</v>
      </c>
      <c r="G34" s="33"/>
    </row>
    <row r="35" spans="1:8" x14ac:dyDescent="0.2">
      <c r="A35" s="31">
        <v>32</v>
      </c>
      <c r="B35" s="33" t="s">
        <v>11</v>
      </c>
      <c r="C35" s="31">
        <v>1967</v>
      </c>
      <c r="D35" s="23" t="s">
        <v>1296</v>
      </c>
      <c r="E35" s="32">
        <v>1.8743055555555557</v>
      </c>
      <c r="F35" s="32">
        <v>3.1701388888888888</v>
      </c>
      <c r="G35" s="33"/>
    </row>
    <row r="36" spans="1:8" x14ac:dyDescent="0.2">
      <c r="A36" s="31">
        <v>33</v>
      </c>
      <c r="B36" s="33" t="s">
        <v>330</v>
      </c>
      <c r="C36" s="31"/>
      <c r="D36" s="33" t="s">
        <v>331</v>
      </c>
      <c r="E36" s="32">
        <v>1.8333333333333333</v>
      </c>
      <c r="F36" s="32">
        <v>3.1812499999999999</v>
      </c>
      <c r="G36" s="33"/>
    </row>
    <row r="37" spans="1:8" x14ac:dyDescent="0.2">
      <c r="A37" s="31">
        <v>34</v>
      </c>
      <c r="B37" s="33" t="s">
        <v>332</v>
      </c>
      <c r="C37" s="31"/>
      <c r="D37" s="33" t="s">
        <v>333</v>
      </c>
      <c r="E37" s="32">
        <v>1.9166666666666667</v>
      </c>
      <c r="F37" s="32">
        <v>3.2090277777777776</v>
      </c>
      <c r="G37" s="33"/>
    </row>
    <row r="38" spans="1:8" x14ac:dyDescent="0.2">
      <c r="A38" s="31">
        <v>35</v>
      </c>
      <c r="B38" s="33" t="s">
        <v>334</v>
      </c>
      <c r="C38" s="31"/>
      <c r="D38" s="33" t="s">
        <v>335</v>
      </c>
      <c r="E38" s="32">
        <v>1.9166666666666667</v>
      </c>
      <c r="F38" s="32">
        <v>3.224305555555556</v>
      </c>
      <c r="G38" s="23" t="s">
        <v>1230</v>
      </c>
      <c r="H38" s="11"/>
    </row>
    <row r="39" spans="1:8" x14ac:dyDescent="0.2">
      <c r="A39" s="31">
        <v>36</v>
      </c>
      <c r="B39" s="33" t="s">
        <v>289</v>
      </c>
      <c r="C39" s="31"/>
      <c r="D39" s="23" t="s">
        <v>891</v>
      </c>
      <c r="E39" s="32">
        <v>1.8888888888888891</v>
      </c>
      <c r="F39" s="32">
        <v>3.2465277777777781</v>
      </c>
      <c r="G39" s="23" t="s">
        <v>1238</v>
      </c>
      <c r="H39" s="11"/>
    </row>
    <row r="40" spans="1:8" x14ac:dyDescent="0.2">
      <c r="A40" s="31">
        <v>37</v>
      </c>
      <c r="B40" s="33" t="s">
        <v>273</v>
      </c>
      <c r="C40" s="31"/>
      <c r="D40" s="23" t="s">
        <v>891</v>
      </c>
      <c r="E40" s="32">
        <v>1.9159722222222222</v>
      </c>
      <c r="F40" s="32">
        <v>3.2527777777777778</v>
      </c>
      <c r="G40" s="33"/>
    </row>
    <row r="41" spans="1:8" x14ac:dyDescent="0.2">
      <c r="A41" s="31">
        <v>38</v>
      </c>
      <c r="B41" s="33" t="s">
        <v>336</v>
      </c>
      <c r="C41" s="31"/>
      <c r="D41" s="33" t="s">
        <v>97</v>
      </c>
      <c r="E41" s="32">
        <v>1.9652777777777777</v>
      </c>
      <c r="F41" s="32">
        <v>3.3020833333333335</v>
      </c>
      <c r="G41" s="33"/>
    </row>
    <row r="42" spans="1:8" x14ac:dyDescent="0.2">
      <c r="A42" s="31">
        <v>39</v>
      </c>
      <c r="B42" s="23" t="s">
        <v>965</v>
      </c>
      <c r="C42" s="31"/>
      <c r="D42" s="23" t="s">
        <v>891</v>
      </c>
      <c r="E42" s="32">
        <v>1.9270833333333333</v>
      </c>
      <c r="F42" s="32">
        <v>3.3125</v>
      </c>
      <c r="G42" s="33"/>
    </row>
    <row r="43" spans="1:8" x14ac:dyDescent="0.2">
      <c r="A43" s="31">
        <v>40</v>
      </c>
      <c r="B43" s="33" t="s">
        <v>130</v>
      </c>
      <c r="C43" s="31"/>
      <c r="D43" s="23" t="s">
        <v>1296</v>
      </c>
      <c r="E43" s="32">
        <v>1.9652777777777777</v>
      </c>
      <c r="F43" s="32">
        <v>3.3340277777777776</v>
      </c>
      <c r="G43" s="23" t="s">
        <v>1231</v>
      </c>
      <c r="H43" s="11"/>
    </row>
    <row r="44" spans="1:8" x14ac:dyDescent="0.2">
      <c r="A44" s="31">
        <v>41</v>
      </c>
      <c r="B44" s="33" t="s">
        <v>337</v>
      </c>
      <c r="C44" s="31"/>
      <c r="D44" s="23" t="s">
        <v>891</v>
      </c>
      <c r="E44" s="32">
        <v>1.9791666666666667</v>
      </c>
      <c r="F44" s="32">
        <v>3.375</v>
      </c>
      <c r="G44" s="23" t="s">
        <v>1238</v>
      </c>
      <c r="H44" s="11"/>
    </row>
    <row r="45" spans="1:8" x14ac:dyDescent="0.2">
      <c r="A45" s="31">
        <v>42</v>
      </c>
      <c r="B45" s="33" t="s">
        <v>338</v>
      </c>
      <c r="C45" s="31"/>
      <c r="D45" s="33" t="s">
        <v>21</v>
      </c>
      <c r="E45" s="32">
        <v>1.9930555555555556</v>
      </c>
      <c r="F45" s="32">
        <v>3.3854166666666665</v>
      </c>
      <c r="G45" s="33"/>
    </row>
    <row r="46" spans="1:8" x14ac:dyDescent="0.2">
      <c r="A46" s="31">
        <v>43</v>
      </c>
      <c r="B46" s="33" t="s">
        <v>18</v>
      </c>
      <c r="C46" s="31"/>
      <c r="D46" s="23" t="s">
        <v>1296</v>
      </c>
      <c r="E46" s="32">
        <v>2.0694444444444442</v>
      </c>
      <c r="F46" s="32">
        <v>3.4069444444444446</v>
      </c>
      <c r="G46" s="33"/>
    </row>
    <row r="47" spans="1:8" x14ac:dyDescent="0.2">
      <c r="A47" s="31">
        <v>44</v>
      </c>
      <c r="B47" s="33" t="s">
        <v>249</v>
      </c>
      <c r="C47" s="31"/>
      <c r="D47" s="33" t="s">
        <v>339</v>
      </c>
      <c r="E47" s="32">
        <v>2.0763888888888888</v>
      </c>
      <c r="F47" s="32">
        <v>3.46875</v>
      </c>
      <c r="G47" s="33"/>
    </row>
    <row r="48" spans="1:8" x14ac:dyDescent="0.2">
      <c r="A48" s="31">
        <v>45</v>
      </c>
      <c r="B48" s="33" t="s">
        <v>149</v>
      </c>
      <c r="C48" s="31"/>
      <c r="D48" s="23" t="s">
        <v>1296</v>
      </c>
      <c r="E48" s="32">
        <v>1.9652777777777777</v>
      </c>
      <c r="F48" s="32">
        <v>3.4708333333333332</v>
      </c>
      <c r="G48" s="33"/>
    </row>
    <row r="49" spans="1:7" x14ac:dyDescent="0.2">
      <c r="A49" s="31">
        <v>46</v>
      </c>
      <c r="B49" s="33" t="s">
        <v>300</v>
      </c>
      <c r="C49" s="31"/>
      <c r="D49" s="23" t="s">
        <v>891</v>
      </c>
      <c r="E49" s="32">
        <v>1.9930555555555556</v>
      </c>
      <c r="F49" s="32">
        <v>3.6319444444444446</v>
      </c>
      <c r="G49" s="33"/>
    </row>
    <row r="50" spans="1:7" x14ac:dyDescent="0.2">
      <c r="A50" s="31">
        <v>47</v>
      </c>
      <c r="B50" s="33" t="s">
        <v>340</v>
      </c>
      <c r="C50" s="31"/>
      <c r="D50" s="33" t="s">
        <v>97</v>
      </c>
      <c r="E50" s="32">
        <v>2.1666666666666665</v>
      </c>
      <c r="F50" s="32">
        <v>3.6534722222222222</v>
      </c>
      <c r="G50" s="33"/>
    </row>
    <row r="51" spans="1:7" x14ac:dyDescent="0.2">
      <c r="A51" s="31">
        <v>48</v>
      </c>
      <c r="B51" s="33" t="s">
        <v>341</v>
      </c>
      <c r="C51" s="31"/>
      <c r="D51" s="33" t="s">
        <v>342</v>
      </c>
      <c r="E51" s="32">
        <v>2.1243055555555554</v>
      </c>
      <c r="F51" s="32">
        <v>3.6770833333333335</v>
      </c>
      <c r="G51" s="33"/>
    </row>
    <row r="52" spans="1:7" x14ac:dyDescent="0.2">
      <c r="A52" s="31">
        <v>49</v>
      </c>
      <c r="B52" s="33" t="s">
        <v>301</v>
      </c>
      <c r="C52" s="31"/>
      <c r="D52" s="23" t="s">
        <v>891</v>
      </c>
      <c r="E52" s="32">
        <v>2.0972222222222223</v>
      </c>
      <c r="F52" s="32">
        <v>3.6916666666666664</v>
      </c>
      <c r="G52" s="23" t="s">
        <v>1232</v>
      </c>
    </row>
    <row r="53" spans="1:7" x14ac:dyDescent="0.2">
      <c r="A53" s="31">
        <v>50</v>
      </c>
      <c r="B53" s="33" t="s">
        <v>343</v>
      </c>
      <c r="C53" s="31"/>
      <c r="D53" s="23" t="s">
        <v>891</v>
      </c>
      <c r="E53" s="32">
        <v>2.2743055555555558</v>
      </c>
      <c r="F53" s="32">
        <v>3.7229166666666664</v>
      </c>
      <c r="G53" s="23" t="s">
        <v>1233</v>
      </c>
    </row>
    <row r="54" spans="1:7" x14ac:dyDescent="0.2">
      <c r="A54" s="31">
        <v>51</v>
      </c>
      <c r="B54" s="33" t="s">
        <v>344</v>
      </c>
      <c r="C54" s="31"/>
      <c r="D54" s="33" t="s">
        <v>197</v>
      </c>
      <c r="E54" s="32">
        <v>2.1666666666666665</v>
      </c>
      <c r="F54" s="32">
        <v>3.8090277777777781</v>
      </c>
      <c r="G54" s="33"/>
    </row>
    <row r="55" spans="1:7" x14ac:dyDescent="0.2">
      <c r="A55" s="31">
        <v>52</v>
      </c>
      <c r="B55" s="33" t="s">
        <v>51</v>
      </c>
      <c r="C55" s="31"/>
      <c r="D55" s="23" t="s">
        <v>1296</v>
      </c>
      <c r="E55" s="32">
        <v>2.2118055555555558</v>
      </c>
      <c r="F55" s="32">
        <v>3.8131944444444446</v>
      </c>
      <c r="G55" s="23" t="s">
        <v>1258</v>
      </c>
    </row>
    <row r="56" spans="1:7" x14ac:dyDescent="0.2">
      <c r="A56" s="31">
        <v>53</v>
      </c>
      <c r="B56" s="33" t="s">
        <v>345</v>
      </c>
      <c r="C56" s="31"/>
      <c r="D56" s="33" t="s">
        <v>314</v>
      </c>
      <c r="E56" s="32">
        <v>2.2152777777777777</v>
      </c>
      <c r="F56" s="32">
        <v>3.8270833333333329</v>
      </c>
      <c r="G56" s="23" t="s">
        <v>1265</v>
      </c>
    </row>
    <row r="57" spans="1:7" x14ac:dyDescent="0.2">
      <c r="A57" s="31">
        <v>54</v>
      </c>
      <c r="B57" s="33" t="s">
        <v>346</v>
      </c>
      <c r="C57" s="31"/>
      <c r="D57" s="23" t="s">
        <v>891</v>
      </c>
      <c r="E57" s="32">
        <v>2.2881944444444442</v>
      </c>
      <c r="F57" s="32">
        <v>3.9305555555555554</v>
      </c>
      <c r="G57" s="23" t="s">
        <v>1266</v>
      </c>
    </row>
    <row r="58" spans="1:7" x14ac:dyDescent="0.2">
      <c r="A58" s="31">
        <v>55</v>
      </c>
      <c r="B58" s="33" t="s">
        <v>347</v>
      </c>
      <c r="C58" s="31"/>
      <c r="D58" s="23" t="s">
        <v>891</v>
      </c>
      <c r="E58" s="32">
        <v>2.3020833333333335</v>
      </c>
      <c r="F58" s="32">
        <v>3.931944444444444</v>
      </c>
      <c r="G58" s="33"/>
    </row>
    <row r="59" spans="1:7" x14ac:dyDescent="0.2">
      <c r="A59" s="31">
        <v>56</v>
      </c>
      <c r="B59" s="33" t="s">
        <v>302</v>
      </c>
      <c r="C59" s="31"/>
      <c r="D59" s="33" t="s">
        <v>311</v>
      </c>
      <c r="E59" s="32">
        <v>2.2951388888888888</v>
      </c>
      <c r="F59" s="32">
        <v>3.9694444444444446</v>
      </c>
      <c r="G59" s="33"/>
    </row>
    <row r="60" spans="1:7" x14ac:dyDescent="0.2">
      <c r="A60" s="31">
        <v>57</v>
      </c>
      <c r="B60" s="23" t="s">
        <v>919</v>
      </c>
      <c r="C60" s="31"/>
      <c r="D60" s="33" t="s">
        <v>21</v>
      </c>
      <c r="E60" s="32">
        <v>2.2986111111111112</v>
      </c>
      <c r="F60" s="32">
        <v>4.020833333333333</v>
      </c>
      <c r="G60" s="33"/>
    </row>
    <row r="61" spans="1:7" x14ac:dyDescent="0.2">
      <c r="A61" s="31">
        <v>58</v>
      </c>
      <c r="B61" s="23" t="s">
        <v>1277</v>
      </c>
      <c r="C61" s="31"/>
      <c r="D61" s="33" t="s">
        <v>348</v>
      </c>
      <c r="E61" s="32">
        <v>2.4479166666666665</v>
      </c>
      <c r="F61" s="32">
        <v>4.208333333333333</v>
      </c>
      <c r="G61" s="33"/>
    </row>
    <row r="62" spans="1:7" x14ac:dyDescent="0.2">
      <c r="A62" s="31">
        <v>59</v>
      </c>
      <c r="B62" s="33" t="s">
        <v>349</v>
      </c>
      <c r="C62" s="31"/>
      <c r="D62" s="33" t="s">
        <v>335</v>
      </c>
      <c r="E62" s="32">
        <v>2.2916666666666665</v>
      </c>
      <c r="F62" s="32">
        <v>4.4534722222222225</v>
      </c>
      <c r="G62" s="23" t="s">
        <v>1267</v>
      </c>
    </row>
    <row r="63" spans="1:7" x14ac:dyDescent="0.2">
      <c r="A63" s="31">
        <v>60</v>
      </c>
      <c r="B63" s="33" t="s">
        <v>350</v>
      </c>
      <c r="C63" s="31"/>
      <c r="D63" s="23" t="s">
        <v>1296</v>
      </c>
      <c r="E63" s="32">
        <v>2.2986111111111112</v>
      </c>
      <c r="F63" s="32">
        <v>4.5694444444444446</v>
      </c>
      <c r="G63" s="33"/>
    </row>
    <row r="64" spans="1:7" x14ac:dyDescent="0.2">
      <c r="A64" s="31">
        <v>61</v>
      </c>
      <c r="B64" s="33" t="s">
        <v>351</v>
      </c>
      <c r="C64" s="31"/>
      <c r="D64" s="33" t="s">
        <v>21</v>
      </c>
      <c r="E64" s="32">
        <v>2.2999999999999998</v>
      </c>
      <c r="F64" s="32">
        <v>4.5701388888888888</v>
      </c>
      <c r="G64" s="33"/>
    </row>
    <row r="65" spans="1:7" x14ac:dyDescent="0.2">
      <c r="A65" s="31">
        <v>62</v>
      </c>
      <c r="B65" s="33" t="s">
        <v>352</v>
      </c>
      <c r="C65" s="31"/>
      <c r="D65" s="33" t="s">
        <v>353</v>
      </c>
      <c r="E65" s="32">
        <v>2.7465277777777781</v>
      </c>
      <c r="F65" s="32">
        <v>4.625</v>
      </c>
      <c r="G65" s="33"/>
    </row>
    <row r="66" spans="1:7" x14ac:dyDescent="0.2">
      <c r="A66" s="31">
        <v>63</v>
      </c>
      <c r="B66" s="33" t="s">
        <v>198</v>
      </c>
      <c r="C66" s="31"/>
      <c r="D66" s="33" t="s">
        <v>335</v>
      </c>
      <c r="E66" s="32">
        <v>2.9409722222222219</v>
      </c>
      <c r="F66" s="32">
        <v>4.947916666666667</v>
      </c>
      <c r="G66" s="33"/>
    </row>
    <row r="67" spans="1:7" x14ac:dyDescent="0.2">
      <c r="A67" s="31">
        <v>64</v>
      </c>
      <c r="B67" s="33" t="s">
        <v>354</v>
      </c>
      <c r="C67" s="31"/>
      <c r="D67" s="33" t="s">
        <v>335</v>
      </c>
      <c r="E67" s="31"/>
      <c r="F67" s="24" t="s">
        <v>213</v>
      </c>
      <c r="G67" s="33"/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214B7-17DD-48D5-B786-643F8A7D3D43}">
  <dimension ref="A1:G48"/>
  <sheetViews>
    <sheetView workbookViewId="0">
      <selection sqref="A1:G1"/>
    </sheetView>
  </sheetViews>
  <sheetFormatPr defaultRowHeight="12.75" x14ac:dyDescent="0.2"/>
  <cols>
    <col min="1" max="1" width="9.140625" style="2" customWidth="1"/>
    <col min="2" max="2" width="27.7109375" customWidth="1"/>
    <col min="3" max="3" width="9.140625" style="2" customWidth="1"/>
    <col min="4" max="4" width="33.7109375" customWidth="1"/>
    <col min="5" max="5" width="16.85546875" style="2" bestFit="1" customWidth="1"/>
    <col min="6" max="6" width="11.7109375" style="2" customWidth="1"/>
    <col min="7" max="7" width="14.7109375" customWidth="1"/>
  </cols>
  <sheetData>
    <row r="1" spans="1:7" x14ac:dyDescent="0.2">
      <c r="A1" s="91" t="s">
        <v>1301</v>
      </c>
      <c r="B1" s="91"/>
      <c r="C1" s="91"/>
      <c r="D1" s="91"/>
      <c r="E1" s="91"/>
      <c r="F1" s="91"/>
      <c r="G1" s="91"/>
    </row>
    <row r="2" spans="1:7" x14ac:dyDescent="0.2">
      <c r="A2" s="92">
        <v>37339</v>
      </c>
      <c r="B2" s="91"/>
      <c r="C2" s="91"/>
      <c r="D2" s="91"/>
      <c r="E2" s="91"/>
      <c r="F2" s="91"/>
      <c r="G2" s="91"/>
    </row>
    <row r="3" spans="1:7" s="3" customFormat="1" x14ac:dyDescent="0.2">
      <c r="A3" s="81" t="s">
        <v>880</v>
      </c>
      <c r="B3" s="81" t="s">
        <v>881</v>
      </c>
      <c r="C3" s="81" t="s">
        <v>882</v>
      </c>
      <c r="D3" s="81" t="s">
        <v>883</v>
      </c>
      <c r="E3" s="81" t="s">
        <v>2827</v>
      </c>
      <c r="F3" s="81" t="s">
        <v>884</v>
      </c>
      <c r="G3" s="81" t="s">
        <v>940</v>
      </c>
    </row>
    <row r="4" spans="1:7" x14ac:dyDescent="0.2">
      <c r="A4" s="31">
        <v>1</v>
      </c>
      <c r="B4" s="33" t="s">
        <v>355</v>
      </c>
      <c r="C4" s="31"/>
      <c r="D4" s="33" t="s">
        <v>356</v>
      </c>
      <c r="E4" s="31" t="s">
        <v>357</v>
      </c>
      <c r="F4" s="31" t="s">
        <v>358</v>
      </c>
      <c r="G4" s="33"/>
    </row>
    <row r="5" spans="1:7" x14ac:dyDescent="0.2">
      <c r="A5" s="31">
        <v>2</v>
      </c>
      <c r="B5" s="23" t="s">
        <v>101</v>
      </c>
      <c r="C5" s="31">
        <v>1967</v>
      </c>
      <c r="D5" s="33" t="s">
        <v>359</v>
      </c>
      <c r="E5" s="31" t="s">
        <v>360</v>
      </c>
      <c r="F5" s="31" t="s">
        <v>361</v>
      </c>
      <c r="G5" s="33"/>
    </row>
    <row r="6" spans="1:7" x14ac:dyDescent="0.2">
      <c r="A6" s="31">
        <v>3</v>
      </c>
      <c r="B6" s="33" t="s">
        <v>255</v>
      </c>
      <c r="C6" s="31"/>
      <c r="D6" s="33" t="s">
        <v>146</v>
      </c>
      <c r="E6" s="31" t="s">
        <v>362</v>
      </c>
      <c r="F6" s="31" t="s">
        <v>363</v>
      </c>
      <c r="G6" s="33"/>
    </row>
    <row r="7" spans="1:7" x14ac:dyDescent="0.2">
      <c r="A7" s="31">
        <v>4</v>
      </c>
      <c r="B7" s="33" t="s">
        <v>228</v>
      </c>
      <c r="C7" s="31">
        <v>1966</v>
      </c>
      <c r="D7" s="33" t="s">
        <v>1296</v>
      </c>
      <c r="E7" s="31" t="s">
        <v>364</v>
      </c>
      <c r="F7" s="31" t="s">
        <v>365</v>
      </c>
      <c r="G7" s="33"/>
    </row>
    <row r="8" spans="1:7" x14ac:dyDescent="0.2">
      <c r="A8" s="31">
        <v>5</v>
      </c>
      <c r="B8" s="33" t="s">
        <v>257</v>
      </c>
      <c r="C8" s="31"/>
      <c r="D8" s="33" t="s">
        <v>97</v>
      </c>
      <c r="E8" s="31" t="s">
        <v>366</v>
      </c>
      <c r="F8" s="31" t="s">
        <v>367</v>
      </c>
      <c r="G8" s="33"/>
    </row>
    <row r="9" spans="1:7" x14ac:dyDescent="0.2">
      <c r="A9" s="31">
        <v>6</v>
      </c>
      <c r="B9" s="33" t="s">
        <v>368</v>
      </c>
      <c r="C9" s="31"/>
      <c r="D9" s="33" t="s">
        <v>356</v>
      </c>
      <c r="E9" s="31" t="s">
        <v>369</v>
      </c>
      <c r="F9" s="31" t="s">
        <v>370</v>
      </c>
      <c r="G9" s="33"/>
    </row>
    <row r="10" spans="1:7" x14ac:dyDescent="0.2">
      <c r="A10" s="31">
        <v>7</v>
      </c>
      <c r="B10" s="33" t="s">
        <v>170</v>
      </c>
      <c r="C10" s="31"/>
      <c r="D10" s="33" t="s">
        <v>371</v>
      </c>
      <c r="E10" s="31" t="s">
        <v>372</v>
      </c>
      <c r="F10" s="31" t="s">
        <v>373</v>
      </c>
      <c r="G10" s="33" t="s">
        <v>262</v>
      </c>
    </row>
    <row r="11" spans="1:7" x14ac:dyDescent="0.2">
      <c r="A11" s="31">
        <v>8</v>
      </c>
      <c r="B11" s="33" t="s">
        <v>374</v>
      </c>
      <c r="C11" s="31"/>
      <c r="D11" s="33" t="s">
        <v>371</v>
      </c>
      <c r="E11" s="31" t="s">
        <v>375</v>
      </c>
      <c r="F11" s="31" t="s">
        <v>376</v>
      </c>
      <c r="G11" s="33"/>
    </row>
    <row r="12" spans="1:7" x14ac:dyDescent="0.2">
      <c r="A12" s="31">
        <v>9</v>
      </c>
      <c r="B12" s="33" t="s">
        <v>377</v>
      </c>
      <c r="C12" s="31"/>
      <c r="D12" s="33" t="s">
        <v>371</v>
      </c>
      <c r="E12" s="31" t="s">
        <v>378</v>
      </c>
      <c r="F12" s="31" t="s">
        <v>379</v>
      </c>
      <c r="G12" s="33"/>
    </row>
    <row r="13" spans="1:7" x14ac:dyDescent="0.2">
      <c r="A13" s="31">
        <v>10</v>
      </c>
      <c r="B13" s="33" t="s">
        <v>4</v>
      </c>
      <c r="C13" s="31">
        <v>1973</v>
      </c>
      <c r="D13" s="33" t="s">
        <v>1296</v>
      </c>
      <c r="E13" s="31" t="s">
        <v>380</v>
      </c>
      <c r="F13" s="31" t="s">
        <v>381</v>
      </c>
      <c r="G13" s="33"/>
    </row>
    <row r="14" spans="1:7" x14ac:dyDescent="0.2">
      <c r="A14" s="31">
        <v>11</v>
      </c>
      <c r="B14" s="33" t="s">
        <v>382</v>
      </c>
      <c r="C14" s="31"/>
      <c r="D14" s="33" t="s">
        <v>112</v>
      </c>
      <c r="E14" s="31" t="s">
        <v>383</v>
      </c>
      <c r="F14" s="31" t="s">
        <v>384</v>
      </c>
      <c r="G14" s="33" t="s">
        <v>264</v>
      </c>
    </row>
    <row r="15" spans="1:7" x14ac:dyDescent="0.2">
      <c r="A15" s="31">
        <v>12</v>
      </c>
      <c r="B15" s="33" t="s">
        <v>385</v>
      </c>
      <c r="C15" s="31"/>
      <c r="D15" s="33" t="s">
        <v>386</v>
      </c>
      <c r="E15" s="31" t="s">
        <v>387</v>
      </c>
      <c r="F15" s="31" t="s">
        <v>388</v>
      </c>
      <c r="G15" s="33"/>
    </row>
    <row r="16" spans="1:7" x14ac:dyDescent="0.2">
      <c r="A16" s="31">
        <v>13</v>
      </c>
      <c r="B16" s="33" t="s">
        <v>0</v>
      </c>
      <c r="C16" s="31">
        <v>1964</v>
      </c>
      <c r="D16" s="33" t="s">
        <v>1296</v>
      </c>
      <c r="E16" s="31" t="s">
        <v>389</v>
      </c>
      <c r="F16" s="31" t="s">
        <v>390</v>
      </c>
      <c r="G16" s="33"/>
    </row>
    <row r="17" spans="1:7" x14ac:dyDescent="0.2">
      <c r="A17" s="31">
        <v>14</v>
      </c>
      <c r="B17" s="33" t="s">
        <v>323</v>
      </c>
      <c r="C17" s="31"/>
      <c r="D17" s="33" t="s">
        <v>1296</v>
      </c>
      <c r="E17" s="31" t="s">
        <v>389</v>
      </c>
      <c r="F17" s="31" t="s">
        <v>391</v>
      </c>
      <c r="G17" s="33" t="s">
        <v>269</v>
      </c>
    </row>
    <row r="18" spans="1:7" x14ac:dyDescent="0.2">
      <c r="A18" s="31">
        <v>15</v>
      </c>
      <c r="B18" s="33" t="s">
        <v>238</v>
      </c>
      <c r="C18" s="31"/>
      <c r="D18" s="33" t="s">
        <v>392</v>
      </c>
      <c r="E18" s="31" t="s">
        <v>393</v>
      </c>
      <c r="F18" s="31" t="s">
        <v>394</v>
      </c>
      <c r="G18" s="33"/>
    </row>
    <row r="19" spans="1:7" x14ac:dyDescent="0.2">
      <c r="A19" s="31">
        <v>16</v>
      </c>
      <c r="B19" s="33" t="s">
        <v>395</v>
      </c>
      <c r="C19" s="31"/>
      <c r="D19" s="33" t="s">
        <v>371</v>
      </c>
      <c r="E19" s="31" t="s">
        <v>396</v>
      </c>
      <c r="F19" s="31" t="s">
        <v>397</v>
      </c>
      <c r="G19" s="33"/>
    </row>
    <row r="20" spans="1:7" x14ac:dyDescent="0.2">
      <c r="A20" s="31">
        <v>17</v>
      </c>
      <c r="B20" s="33" t="s">
        <v>398</v>
      </c>
      <c r="C20" s="31"/>
      <c r="D20" s="33" t="s">
        <v>371</v>
      </c>
      <c r="E20" s="31" t="s">
        <v>399</v>
      </c>
      <c r="F20" s="31" t="s">
        <v>400</v>
      </c>
      <c r="G20" s="33"/>
    </row>
    <row r="21" spans="1:7" x14ac:dyDescent="0.2">
      <c r="A21" s="31">
        <v>18</v>
      </c>
      <c r="B21" s="33" t="s">
        <v>401</v>
      </c>
      <c r="C21" s="31"/>
      <c r="D21" s="33" t="s">
        <v>21</v>
      </c>
      <c r="E21" s="31" t="s">
        <v>402</v>
      </c>
      <c r="F21" s="31" t="s">
        <v>403</v>
      </c>
      <c r="G21" s="33"/>
    </row>
    <row r="22" spans="1:7" x14ac:dyDescent="0.2">
      <c r="A22" s="31">
        <v>19</v>
      </c>
      <c r="B22" s="33" t="s">
        <v>404</v>
      </c>
      <c r="C22" s="31"/>
      <c r="D22" s="33" t="s">
        <v>97</v>
      </c>
      <c r="E22" s="31" t="s">
        <v>405</v>
      </c>
      <c r="F22" s="31" t="s">
        <v>406</v>
      </c>
      <c r="G22" s="33" t="s">
        <v>407</v>
      </c>
    </row>
    <row r="23" spans="1:7" x14ac:dyDescent="0.2">
      <c r="A23" s="31">
        <v>20</v>
      </c>
      <c r="B23" s="33" t="s">
        <v>408</v>
      </c>
      <c r="C23" s="31"/>
      <c r="D23" s="33" t="s">
        <v>1296</v>
      </c>
      <c r="E23" s="31" t="s">
        <v>409</v>
      </c>
      <c r="F23" s="31" t="s">
        <v>410</v>
      </c>
      <c r="G23" s="33"/>
    </row>
    <row r="24" spans="1:7" x14ac:dyDescent="0.2">
      <c r="A24" s="31">
        <v>21</v>
      </c>
      <c r="B24" s="33" t="s">
        <v>7</v>
      </c>
      <c r="C24" s="31"/>
      <c r="D24" s="33" t="s">
        <v>146</v>
      </c>
      <c r="E24" s="31" t="s">
        <v>411</v>
      </c>
      <c r="F24" s="31" t="s">
        <v>412</v>
      </c>
      <c r="G24" s="33" t="s">
        <v>407</v>
      </c>
    </row>
    <row r="25" spans="1:7" x14ac:dyDescent="0.2">
      <c r="A25" s="31">
        <v>22</v>
      </c>
      <c r="B25" s="33" t="s">
        <v>413</v>
      </c>
      <c r="C25" s="31"/>
      <c r="D25" s="33" t="s">
        <v>371</v>
      </c>
      <c r="E25" s="31" t="s">
        <v>414</v>
      </c>
      <c r="F25" s="31" t="s">
        <v>415</v>
      </c>
      <c r="G25" s="33"/>
    </row>
    <row r="26" spans="1:7" x14ac:dyDescent="0.2">
      <c r="A26" s="31">
        <v>23</v>
      </c>
      <c r="B26" s="33" t="s">
        <v>416</v>
      </c>
      <c r="C26" s="31"/>
      <c r="D26" s="33" t="s">
        <v>97</v>
      </c>
      <c r="E26" s="31" t="s">
        <v>417</v>
      </c>
      <c r="F26" s="31" t="s">
        <v>418</v>
      </c>
      <c r="G26" s="33" t="s">
        <v>407</v>
      </c>
    </row>
    <row r="27" spans="1:7" x14ac:dyDescent="0.2">
      <c r="A27" s="31">
        <v>24</v>
      </c>
      <c r="B27" s="33" t="s">
        <v>176</v>
      </c>
      <c r="C27" s="31"/>
      <c r="D27" s="33" t="s">
        <v>1296</v>
      </c>
      <c r="E27" s="31" t="s">
        <v>419</v>
      </c>
      <c r="F27" s="31" t="s">
        <v>420</v>
      </c>
      <c r="G27" s="33" t="s">
        <v>407</v>
      </c>
    </row>
    <row r="28" spans="1:7" x14ac:dyDescent="0.2">
      <c r="A28" s="31">
        <v>25</v>
      </c>
      <c r="B28" s="33" t="s">
        <v>162</v>
      </c>
      <c r="C28" s="31"/>
      <c r="D28" s="33" t="s">
        <v>227</v>
      </c>
      <c r="E28" s="31" t="s">
        <v>421</v>
      </c>
      <c r="F28" s="31" t="s">
        <v>422</v>
      </c>
      <c r="G28" s="33"/>
    </row>
    <row r="29" spans="1:7" x14ac:dyDescent="0.2">
      <c r="A29" s="31">
        <v>26</v>
      </c>
      <c r="B29" s="33" t="s">
        <v>338</v>
      </c>
      <c r="C29" s="31"/>
      <c r="D29" s="33" t="s">
        <v>21</v>
      </c>
      <c r="E29" s="31" t="s">
        <v>423</v>
      </c>
      <c r="F29" s="31" t="s">
        <v>424</v>
      </c>
      <c r="G29" s="33"/>
    </row>
    <row r="30" spans="1:7" x14ac:dyDescent="0.2">
      <c r="A30" s="31">
        <v>27</v>
      </c>
      <c r="B30" s="33" t="s">
        <v>299</v>
      </c>
      <c r="C30" s="31"/>
      <c r="D30" s="33" t="s">
        <v>21</v>
      </c>
      <c r="E30" s="31" t="s">
        <v>425</v>
      </c>
      <c r="F30" s="31" t="s">
        <v>426</v>
      </c>
      <c r="G30" s="33"/>
    </row>
    <row r="31" spans="1:7" x14ac:dyDescent="0.2">
      <c r="A31" s="31">
        <v>28</v>
      </c>
      <c r="B31" s="33" t="s">
        <v>273</v>
      </c>
      <c r="C31" s="31"/>
      <c r="D31" s="33" t="s">
        <v>891</v>
      </c>
      <c r="E31" s="31" t="s">
        <v>427</v>
      </c>
      <c r="F31" s="31" t="s">
        <v>428</v>
      </c>
      <c r="G31" s="33"/>
    </row>
    <row r="32" spans="1:7" x14ac:dyDescent="0.2">
      <c r="A32" s="31">
        <v>29</v>
      </c>
      <c r="B32" s="33" t="s">
        <v>429</v>
      </c>
      <c r="C32" s="31"/>
      <c r="D32" s="33" t="s">
        <v>1296</v>
      </c>
      <c r="E32" s="31" t="s">
        <v>427</v>
      </c>
      <c r="F32" s="31" t="s">
        <v>430</v>
      </c>
      <c r="G32" s="33" t="s">
        <v>431</v>
      </c>
    </row>
    <row r="33" spans="1:7" x14ac:dyDescent="0.2">
      <c r="A33" s="31">
        <v>30</v>
      </c>
      <c r="B33" s="33" t="s">
        <v>919</v>
      </c>
      <c r="C33" s="31"/>
      <c r="D33" s="33" t="s">
        <v>432</v>
      </c>
      <c r="E33" s="31" t="s">
        <v>433</v>
      </c>
      <c r="F33" s="31" t="s">
        <v>434</v>
      </c>
      <c r="G33" s="33"/>
    </row>
    <row r="34" spans="1:7" x14ac:dyDescent="0.2">
      <c r="A34" s="31">
        <v>31</v>
      </c>
      <c r="B34" s="33" t="s">
        <v>234</v>
      </c>
      <c r="C34" s="31"/>
      <c r="D34" s="33" t="s">
        <v>1296</v>
      </c>
      <c r="E34" s="31" t="s">
        <v>435</v>
      </c>
      <c r="F34" s="31" t="s">
        <v>436</v>
      </c>
      <c r="G34" s="33"/>
    </row>
    <row r="35" spans="1:7" x14ac:dyDescent="0.2">
      <c r="A35" s="31">
        <v>32</v>
      </c>
      <c r="B35" s="33" t="s">
        <v>437</v>
      </c>
      <c r="C35" s="31"/>
      <c r="D35" s="33" t="s">
        <v>438</v>
      </c>
      <c r="E35" s="31" t="s">
        <v>439</v>
      </c>
      <c r="F35" s="31" t="s">
        <v>440</v>
      </c>
      <c r="G35" s="33" t="s">
        <v>407</v>
      </c>
    </row>
    <row r="36" spans="1:7" x14ac:dyDescent="0.2">
      <c r="A36" s="31">
        <v>33</v>
      </c>
      <c r="B36" s="33" t="s">
        <v>1302</v>
      </c>
      <c r="C36" s="31"/>
      <c r="D36" s="33" t="s">
        <v>112</v>
      </c>
      <c r="E36" s="31" t="s">
        <v>441</v>
      </c>
      <c r="F36" s="31" t="s">
        <v>440</v>
      </c>
      <c r="G36" s="33" t="s">
        <v>44</v>
      </c>
    </row>
    <row r="37" spans="1:7" x14ac:dyDescent="0.2">
      <c r="A37" s="31">
        <v>34</v>
      </c>
      <c r="B37" s="33" t="s">
        <v>11</v>
      </c>
      <c r="C37" s="31">
        <v>1967</v>
      </c>
      <c r="D37" s="33" t="s">
        <v>1296</v>
      </c>
      <c r="E37" s="31" t="s">
        <v>439</v>
      </c>
      <c r="F37" s="31" t="s">
        <v>440</v>
      </c>
      <c r="G37" s="33" t="s">
        <v>442</v>
      </c>
    </row>
    <row r="38" spans="1:7" x14ac:dyDescent="0.2">
      <c r="A38" s="31">
        <v>35</v>
      </c>
      <c r="B38" s="33" t="s">
        <v>130</v>
      </c>
      <c r="C38" s="31"/>
      <c r="D38" s="33" t="s">
        <v>1296</v>
      </c>
      <c r="E38" s="31" t="s">
        <v>443</v>
      </c>
      <c r="F38" s="31" t="s">
        <v>444</v>
      </c>
      <c r="G38" s="33" t="s">
        <v>46</v>
      </c>
    </row>
    <row r="39" spans="1:7" x14ac:dyDescent="0.2">
      <c r="A39" s="31">
        <v>36</v>
      </c>
      <c r="B39" s="33" t="s">
        <v>445</v>
      </c>
      <c r="C39" s="31"/>
      <c r="D39" s="33" t="s">
        <v>97</v>
      </c>
      <c r="E39" s="31" t="s">
        <v>446</v>
      </c>
      <c r="F39" s="31" t="s">
        <v>447</v>
      </c>
      <c r="G39" s="33"/>
    </row>
    <row r="40" spans="1:7" x14ac:dyDescent="0.2">
      <c r="A40" s="31">
        <v>37</v>
      </c>
      <c r="B40" s="33" t="s">
        <v>448</v>
      </c>
      <c r="C40" s="31"/>
      <c r="D40" s="33" t="s">
        <v>371</v>
      </c>
      <c r="E40" s="31" t="s">
        <v>449</v>
      </c>
      <c r="F40" s="31" t="s">
        <v>450</v>
      </c>
      <c r="G40" s="33"/>
    </row>
    <row r="41" spans="1:7" x14ac:dyDescent="0.2">
      <c r="A41" s="31">
        <v>38</v>
      </c>
      <c r="B41" s="33" t="s">
        <v>337</v>
      </c>
      <c r="C41" s="31"/>
      <c r="D41" s="33" t="s">
        <v>891</v>
      </c>
      <c r="E41" s="31" t="s">
        <v>451</v>
      </c>
      <c r="F41" s="31" t="s">
        <v>452</v>
      </c>
      <c r="G41" s="33" t="s">
        <v>453</v>
      </c>
    </row>
    <row r="42" spans="1:7" x14ac:dyDescent="0.2">
      <c r="A42" s="31">
        <v>39</v>
      </c>
      <c r="B42" s="33" t="s">
        <v>454</v>
      </c>
      <c r="C42" s="31"/>
      <c r="D42" s="33" t="s">
        <v>438</v>
      </c>
      <c r="E42" s="31" t="s">
        <v>455</v>
      </c>
      <c r="F42" s="31" t="s">
        <v>456</v>
      </c>
      <c r="G42" s="33" t="s">
        <v>266</v>
      </c>
    </row>
    <row r="43" spans="1:7" x14ac:dyDescent="0.2">
      <c r="A43" s="31">
        <v>40</v>
      </c>
      <c r="B43" s="33" t="s">
        <v>457</v>
      </c>
      <c r="C43" s="31"/>
      <c r="D43" s="33" t="s">
        <v>21</v>
      </c>
      <c r="E43" s="31" t="s">
        <v>455</v>
      </c>
      <c r="F43" s="31" t="s">
        <v>458</v>
      </c>
      <c r="G43" s="33" t="s">
        <v>277</v>
      </c>
    </row>
    <row r="44" spans="1:7" x14ac:dyDescent="0.2">
      <c r="A44" s="31">
        <v>41</v>
      </c>
      <c r="B44" s="33" t="s">
        <v>459</v>
      </c>
      <c r="C44" s="31"/>
      <c r="D44" s="33" t="s">
        <v>460</v>
      </c>
      <c r="E44" s="31" t="s">
        <v>461</v>
      </c>
      <c r="F44" s="31" t="s">
        <v>462</v>
      </c>
      <c r="G44" s="33" t="s">
        <v>272</v>
      </c>
    </row>
    <row r="45" spans="1:7" x14ac:dyDescent="0.2">
      <c r="A45" s="31">
        <v>42</v>
      </c>
      <c r="B45" s="33" t="s">
        <v>351</v>
      </c>
      <c r="C45" s="31"/>
      <c r="D45" s="33" t="s">
        <v>1296</v>
      </c>
      <c r="E45" s="31" t="s">
        <v>455</v>
      </c>
      <c r="F45" s="31" t="s">
        <v>462</v>
      </c>
      <c r="G45" s="33"/>
    </row>
    <row r="46" spans="1:7" x14ac:dyDescent="0.2">
      <c r="A46" s="31">
        <v>43</v>
      </c>
      <c r="B46" s="33" t="s">
        <v>463</v>
      </c>
      <c r="C46" s="31"/>
      <c r="D46" s="33" t="s">
        <v>891</v>
      </c>
      <c r="E46" s="31" t="s">
        <v>451</v>
      </c>
      <c r="F46" s="31" t="s">
        <v>464</v>
      </c>
      <c r="G46" s="33" t="s">
        <v>465</v>
      </c>
    </row>
    <row r="47" spans="1:7" x14ac:dyDescent="0.2">
      <c r="A47" s="31">
        <v>44</v>
      </c>
      <c r="B47" s="33" t="s">
        <v>75</v>
      </c>
      <c r="C47" s="31"/>
      <c r="D47" s="33" t="s">
        <v>21</v>
      </c>
      <c r="E47" s="31" t="s">
        <v>466</v>
      </c>
      <c r="F47" s="31" t="s">
        <v>467</v>
      </c>
      <c r="G47" s="33" t="s">
        <v>279</v>
      </c>
    </row>
    <row r="48" spans="1:7" x14ac:dyDescent="0.2">
      <c r="A48" s="31">
        <v>45</v>
      </c>
      <c r="B48" s="33" t="s">
        <v>75</v>
      </c>
      <c r="C48" s="31"/>
      <c r="D48" s="33" t="s">
        <v>21</v>
      </c>
      <c r="E48" s="31" t="s">
        <v>466</v>
      </c>
      <c r="F48" s="31" t="s">
        <v>467</v>
      </c>
      <c r="G48" s="33"/>
    </row>
  </sheetData>
  <mergeCells count="2">
    <mergeCell ref="A1:G1"/>
    <mergeCell ref="A2:G2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33</vt:i4>
      </vt:variant>
      <vt:variant>
        <vt:lpstr>Névvel ellátott tartományok</vt:lpstr>
      </vt:variant>
      <vt:variant>
        <vt:i4>14</vt:i4>
      </vt:variant>
    </vt:vector>
  </HeadingPairs>
  <TitlesOfParts>
    <vt:vector size="47" baseType="lpstr"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rangsor</vt:lpstr>
      <vt:lpstr>'1994'!eged_eredmenyek</vt:lpstr>
      <vt:lpstr>'1995'!eged_eredmenyek</vt:lpstr>
      <vt:lpstr>'1996'!eged_eredmenyek</vt:lpstr>
      <vt:lpstr>'1997'!eged_eredmenyek</vt:lpstr>
      <vt:lpstr>'1998'!eged_eredmenyek</vt:lpstr>
      <vt:lpstr>'1999'!eged_eredmenyek</vt:lpstr>
      <vt:lpstr>'2000'!eged_eredmenyek</vt:lpstr>
      <vt:lpstr>'2001'!eged_eredmenyek</vt:lpstr>
      <vt:lpstr>'2002'!eged_eredmenyek</vt:lpstr>
      <vt:lpstr>'2003'!eged_eredmenyek</vt:lpstr>
      <vt:lpstr>'2004'!eged_eredmenyek</vt:lpstr>
      <vt:lpstr>'2005'!eged_eredmenyek</vt:lpstr>
      <vt:lpstr>'2006'!eged_eredmenyek</vt:lpstr>
      <vt:lpstr>'2007'!eged_eredmenyek</vt:lpstr>
    </vt:vector>
  </TitlesOfParts>
  <Company>Kereskedelmi és Hitelbank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Fekete Zoltán</dc:creator>
  <cp:lastModifiedBy>Zoltán Fekete</cp:lastModifiedBy>
  <cp:lastPrinted>2005-07-25T13:49:58Z</cp:lastPrinted>
  <dcterms:created xsi:type="dcterms:W3CDTF">2005-07-25T10:39:01Z</dcterms:created>
  <dcterms:modified xsi:type="dcterms:W3CDTF">2025-03-30T13:55:06Z</dcterms:modified>
</cp:coreProperties>
</file>